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ReferenceTrainingMaterial\Resources_White_Papers\Best Good LIFO Candidates\"/>
    </mc:Choice>
  </mc:AlternateContent>
  <xr:revisionPtr revIDLastSave="0" documentId="13_ncr:1_{8B20EB00-2B53-4E9D-B2B6-DFF4CD2EC1C3}" xr6:coauthVersionLast="46" xr6:coauthVersionMax="47" xr10:uidLastSave="{00000000-0000-0000-0000-000000000000}"/>
  <bookViews>
    <workbookView xWindow="121410" yWindow="3480" windowWidth="10335" windowHeight="10005" tabRatio="769" firstSheet="1" activeTab="1" xr2:uid="{00000000-000D-0000-FFFF-FFFF00000000}"/>
  </bookViews>
  <sheets>
    <sheet name="Top LIFO Candidates by Industry" sheetId="16" r:id="rId1"/>
    <sheet name="Candidate ID Steps by Industry" sheetId="13" r:id="rId2"/>
    <sheet name="Candidate ID Steps by Commod" sheetId="15" r:id="rId3"/>
    <sheet name="LIFO Analysis Doc Request List" sheetId="19" r:id="rId4"/>
  </sheets>
  <definedNames>
    <definedName name="_xlnm._FilterDatabase" localSheetId="0" hidden="1">'Top LIFO Candidates by Industry'!$A$3:$AH$32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<sst xmlns="http://schemas.openxmlformats.org/spreadsheetml/2006/main" count="453" uniqueCount="198">
  <si>
    <t>General merchandise stores</t>
  </si>
  <si>
    <t>Textile product mills</t>
  </si>
  <si>
    <t>Textile mills</t>
  </si>
  <si>
    <t>Yes</t>
  </si>
  <si>
    <t>Retail</t>
  </si>
  <si>
    <t>Mfg.</t>
  </si>
  <si>
    <t>1Y Dec. '02</t>
  </si>
  <si>
    <t>1Y Dec. '03</t>
  </si>
  <si>
    <t>1Y Dec. '04</t>
  </si>
  <si>
    <t>1Y Dec. '05</t>
  </si>
  <si>
    <t>1Y Dec. '06</t>
  </si>
  <si>
    <t>1Y Dec. '07</t>
  </si>
  <si>
    <t>1Y Dec. '08</t>
  </si>
  <si>
    <t>1Y Dec. '09</t>
  </si>
  <si>
    <t>1Y Dec. '10</t>
  </si>
  <si>
    <t>1Y Dec. '11</t>
  </si>
  <si>
    <t>1Y Dec. '12</t>
  </si>
  <si>
    <t>1Y Dec. '13</t>
  </si>
  <si>
    <t>1Y Dec. '14</t>
  </si>
  <si>
    <t>1Y Dec. '15</t>
  </si>
  <si>
    <t>1Y Dec. '16</t>
  </si>
  <si>
    <t>1Y Dec. '17</t>
  </si>
  <si>
    <t>1Y Dec. '18</t>
  </si>
  <si>
    <t>Industry Type</t>
  </si>
  <si>
    <t>1Y Dec. '19</t>
  </si>
  <si>
    <t>1) Meet all Good LIFO Candidate criteria</t>
  </si>
  <si>
    <t>Inflation rates are BLS Table 11 Producer Price Indexes (PPI) for the net output of selected industries and their products. Although this table differs from the Table 9 commodity-based PPI used for LIFO calculations, they are reliable source for identifying LIFO candidates.</t>
  </si>
  <si>
    <t>* asterisk symbol in the Annual Inflation Frequency column indicates that no indexes were published for this PBA. Good LIFO candidate determination was made based on 1) pricing data for similar BLS NAICS industries 2) LIFO-PRO's experience with companies in these industries</t>
  </si>
  <si>
    <t>Good LIFO Candidate</t>
  </si>
  <si>
    <t># Years with Inflation</t>
  </si>
  <si>
    <t># Years Index Published</t>
  </si>
  <si>
    <t>Historical Annual &amp; Average Annual Inflation Rates &amp; Inflation Frequency</t>
  </si>
  <si>
    <t>No</t>
  </si>
  <si>
    <t/>
  </si>
  <si>
    <t>Good LIFO Candidate Criteria (Column D)</t>
  </si>
  <si>
    <t>Inflation Counts &amp; Percentages (Columns AG:AJ)</t>
  </si>
  <si>
    <t>Number of Years With Indexes Published (Column AH) - the number of periods with an index listed in Columns M - AG of the table above (blank cells indicate that a price index was not published for the corresponding PBA &amp; period)</t>
  </si>
  <si>
    <t>Annual Inflation Frequency (Column AI) - calculated by taking the number of years with inflation (Column H) ÷ the Number of Periods With an Index (Column I)</t>
  </si>
  <si>
    <t>Historical Annual Inflation Rates &amp; Averages (Columns AD:AF)</t>
  </si>
  <si>
    <t>1Y Dec. '20</t>
  </si>
  <si>
    <t>3Y Annual Avg. Dec. '20</t>
  </si>
  <si>
    <t>5Y Annual Avg. Dec. '20</t>
  </si>
  <si>
    <t>10Y Annual Avg. Dec. '20</t>
  </si>
  <si>
    <t>20Y Annual Avg. Dec. '20</t>
  </si>
  <si>
    <t>LIFO Tax Savings Calculation Example</t>
  </si>
  <si>
    <t>Current Year After-tax Cash Savings from LIFO = Current Year LIFO Expense * Tax Rate</t>
  </si>
  <si>
    <t>Quick LIFO Tax Savings Formulas</t>
  </si>
  <si>
    <t>Current Year LIFO Expense Formula (LIFO expense = current year taxable income reduction from LIFO): Current Year LIFO Expense = Prior year end inventory balance at cost * year to date inflation rate from NAICS category listed above</t>
  </si>
  <si>
    <t>Tax rate = 30%</t>
  </si>
  <si>
    <t>7/31/2021 FIFO balance (inventory at cost) = $10M</t>
  </si>
  <si>
    <t>12/31/2020 FIFO balance: $8.5M</t>
  </si>
  <si>
    <t>Average Inflation Frequency (Column AJ) - calculated by taking the number of inflationary 3/5/10/20 year averages ÷ the total 3/5/10/20 year averages measured (for 31111 Animal food mfg., inflation was calculated in 3 of the averages &amp; 3 of the averages were measured; 3/3 = 100%)</t>
  </si>
  <si>
    <t>Annual inflation rates are for the 12 months ended December for each of the periods shown above (i.e. 1Y Dec. '19 = December 2020 ÷ December 2019 PPI)</t>
  </si>
  <si>
    <t>3, 5, 10 &amp; 20 year averages are for the 12 months ended December 2020 and use a compound inflation formula (i.e. 3Y avg = ((Dec. '20 PPI ÷ Dec. '17 PPI)^(1/3)-1); 5Y avg = ((Dec. '20 PPI ÷ Dec. '15 PPI)^(1/5)-1))</t>
  </si>
  <si>
    <t>Disclaimer: IRS requires LIFO taxpayers using external indexes (i.e. Bureau of Labor Statistics Producer Price Indexes or BLS PPI) to use Table 9 commodity-based PPIs. Above codes listed above are Table 11 industry-based codes &amp; should</t>
  </si>
  <si>
    <t>be used for analysis purposes only.</t>
  </si>
  <si>
    <t xml:space="preserve">6) In the client list Excel sheet, filter the CY LIFO Eelction Candidate field for "Yes" values </t>
  </si>
  <si>
    <t>NAICS 3-digit category = 311 Food manufacturing: 12%</t>
  </si>
  <si>
    <r>
      <rPr>
        <b/>
        <sz val="11"/>
        <color theme="1"/>
        <rFont val="Calibri"/>
        <family val="2"/>
        <scheme val="minor"/>
      </rPr>
      <t xml:space="preserve">Current Year LIFO Expense = </t>
    </r>
    <r>
      <rPr>
        <sz val="11"/>
        <color theme="1"/>
        <rFont val="Calibri"/>
        <family val="2"/>
        <scheme val="minor"/>
      </rPr>
      <t>prior year end inventory balance at cost * YTD inflation rate: $8.5M * 12% = $1M</t>
    </r>
  </si>
  <si>
    <r>
      <rPr>
        <b/>
        <sz val="11"/>
        <color theme="1"/>
        <rFont val="Calibri"/>
        <family val="2"/>
        <scheme val="minor"/>
      </rPr>
      <t xml:space="preserve">Current Year After-tax Cash Savings From LIFO = </t>
    </r>
    <r>
      <rPr>
        <sz val="11"/>
        <color theme="1"/>
        <rFont val="Calibri"/>
        <family val="2"/>
        <scheme val="minor"/>
      </rPr>
      <t>Current Year LIFO Expense * tax rate: $1M * 30% = $300K</t>
    </r>
  </si>
  <si>
    <t>About this List</t>
  </si>
  <si>
    <t>There are 34 3-digit NAICS industries applicable to companies with inventory whom are eligible to use the LIFO method; all 34 industries are included in this list.</t>
  </si>
  <si>
    <t>The top LIFO candidates in this list must meet both of the following criteria: 1) Good LIFO Candidate 2) 2021 LIFO Election Candidate. Good LIFO candidate criteria must be met to meet the 2021 LIFO Election Candidate criteria. See explanation below of the separate criteria required for good &amp; 2021 LIFO election candidates.</t>
  </si>
  <si>
    <t>Good LIFO Candidate &amp; 2021 LIFO Election Candidates Criteria (Columns D - E)</t>
  </si>
  <si>
    <t>1) Inflation in more than 50% of years indexed (Column AG)</t>
  </si>
  <si>
    <t>2) Inflation in 50% or more of 3/5/10/20 year historical annual average inflation rates (Column AH)</t>
  </si>
  <si>
    <t>3) Historical annual average inflation of 1% or more in the longest spanning 3/5/10/20 year average annual inflation rate; for example, 312 Beverage &amp; tobacco product mfg. would need a 10Y average inflation rate of &gt;= 1% to meet this criteria.</t>
  </si>
  <si>
    <t>2021 LIFO Election Candidate Criteria (Column E)</t>
  </si>
  <si>
    <t>2) 2021 YTD inflation rate of 2% or greater (Column F)</t>
  </si>
  <si>
    <t>Number of Years With Inflation (Column AE) - the number of inflationary periods out of the 20 periods listed in Column G:Z of the table above (12/2002 through 10/21 inflation rates = 20 periods)</t>
  </si>
  <si>
    <t>Number of Years With Indexes Published (Column AF) - the number of periods with an index listed in Columns G:Z of the table above (blank cells indicate that a price index was not published for the corresponding NAICS code &amp; period)</t>
  </si>
  <si>
    <t>Annual Inflation Frequency (Column AG) - calculated by taking the number of years with inflation (Column AE) ÷ the Number of Periods With an Index (Column AF)</t>
  </si>
  <si>
    <t>Historical Annual Average Inflation Frequency (Column AH) - calculated by taking the number of inflationary 3/5/10/20 year averages shown in Columns AA:AD  ÷ the total 3/5/10/20 year averages measured in Columns AA:AD</t>
  </si>
  <si>
    <t>1Y inflation rates are for the 12 months ended October or December for each of the periods shown above (i.e. 1Y Dec. '19 = December 2020 ÷ December 2019 PPI)</t>
  </si>
  <si>
    <t>Nonstore retailers</t>
  </si>
  <si>
    <t>454</t>
  </si>
  <si>
    <t>452</t>
  </si>
  <si>
    <t>Sporting goods, hobby, and book stores</t>
  </si>
  <si>
    <t>451</t>
  </si>
  <si>
    <t>Clothing and clothing accessories stores</t>
  </si>
  <si>
    <t>448</t>
  </si>
  <si>
    <t>Gasoline stations</t>
  </si>
  <si>
    <t>447</t>
  </si>
  <si>
    <t>Health and personal care stores</t>
  </si>
  <si>
    <t>446</t>
  </si>
  <si>
    <t>Food and beverage stores</t>
  </si>
  <si>
    <t>445</t>
  </si>
  <si>
    <t>Building material and garden equipment and supply dealers</t>
  </si>
  <si>
    <t>444</t>
  </si>
  <si>
    <t>Electronics and appliance stores</t>
  </si>
  <si>
    <t>443</t>
  </si>
  <si>
    <t>Furniture and home furnishings stores</t>
  </si>
  <si>
    <t>442</t>
  </si>
  <si>
    <t>Motor vehicle and parts dealers</t>
  </si>
  <si>
    <t>441</t>
  </si>
  <si>
    <t>Merchant wholesalers, nondurable goods</t>
  </si>
  <si>
    <t>424</t>
  </si>
  <si>
    <t>Whsle.</t>
  </si>
  <si>
    <t>Merchant wholesalers, durable goods</t>
  </si>
  <si>
    <t>423</t>
  </si>
  <si>
    <t>Miscellaneous mfg</t>
  </si>
  <si>
    <t>339</t>
  </si>
  <si>
    <t>Furniture &amp; related product mfg</t>
  </si>
  <si>
    <t>337</t>
  </si>
  <si>
    <t>Transportation equipment manufacturing</t>
  </si>
  <si>
    <t>336</t>
  </si>
  <si>
    <t>Electrical equipment  and appliance mfg</t>
  </si>
  <si>
    <t>335</t>
  </si>
  <si>
    <t>Computer &amp; electronic product mfg</t>
  </si>
  <si>
    <t>334</t>
  </si>
  <si>
    <t>Machinery manufacturing</t>
  </si>
  <si>
    <t>333</t>
  </si>
  <si>
    <t>Fabricated metal product mfg</t>
  </si>
  <si>
    <t>332</t>
  </si>
  <si>
    <t>Primary metal mfg</t>
  </si>
  <si>
    <t>331</t>
  </si>
  <si>
    <t>Nonmetallic mineral product manufacturing</t>
  </si>
  <si>
    <t>327</t>
  </si>
  <si>
    <t>Plastics and rubber products mfg</t>
  </si>
  <si>
    <t>326</t>
  </si>
  <si>
    <t>Chemical mfg</t>
  </si>
  <si>
    <t>325</t>
  </si>
  <si>
    <t>Petroleum and coal products manufacturing</t>
  </si>
  <si>
    <t>324</t>
  </si>
  <si>
    <t>Printing and related support activities</t>
  </si>
  <si>
    <t>323</t>
  </si>
  <si>
    <t>Paper manufacturing</t>
  </si>
  <si>
    <t>322</t>
  </si>
  <si>
    <t>Wood product manufacturing</t>
  </si>
  <si>
    <t>321</t>
  </si>
  <si>
    <t>Leather and allied product manufacturing</t>
  </si>
  <si>
    <t>316</t>
  </si>
  <si>
    <t>Apparel manufacturing</t>
  </si>
  <si>
    <t>315</t>
  </si>
  <si>
    <t>314</t>
  </si>
  <si>
    <t>313</t>
  </si>
  <si>
    <t>Beverage &amp; tobacco mfg</t>
  </si>
  <si>
    <t>312</t>
  </si>
  <si>
    <t>Food mfg</t>
  </si>
  <si>
    <t>311</t>
  </si>
  <si>
    <t>Historical Annual Avg. Infl. Frequency</t>
  </si>
  <si>
    <t>Annual Inflation Freq.</t>
  </si>
  <si>
    <t>1Y Oct. '21</t>
  </si>
  <si>
    <t>YTD 10M Oct. '21</t>
  </si>
  <si>
    <t>2021 LIFO Election Candidate</t>
  </si>
  <si>
    <t>NAICS Industry Description</t>
  </si>
  <si>
    <t>NAICS 3-Digit Code</t>
  </si>
  <si>
    <t>LIFO-PRO's 2021 Top LIFO Candidate List by Industry: Bureau of Labor Statistics (BLS) Producer Price Index (PPI) Table 11 North American Industry Classification System (NAICS) Inflation Rates</t>
  </si>
  <si>
    <t>Received by LP</t>
  </si>
  <si>
    <t>Sent By</t>
  </si>
  <si>
    <t>LIFOPro Comments</t>
  </si>
  <si>
    <t>Document Description/Name</t>
  </si>
  <si>
    <t>LIFO ELECTION BENEFIT ANALYSIS DOCUMENTATION REQUEST LISTING</t>
  </si>
  <si>
    <t>2) In the Client IRS PBA Code Excel file, add &amp; label the following columns: a. 3-digit NAICS Code b. 2021 LIFO Election Candidate c. YTD Inflation Rate</t>
  </si>
  <si>
    <t>b. Prior year end inventory balance (optional)</t>
  </si>
  <si>
    <t>c. Tax rate (optional)</t>
  </si>
  <si>
    <t>a. 3-digit NAICS code</t>
  </si>
  <si>
    <t>b. 2021 LIFO Election Candidate</t>
  </si>
  <si>
    <t>c. Year to date (YTD) Inflation Rate</t>
  </si>
  <si>
    <t>3) In the Client List Excel file, use the following formula to populate the 3-digit NAICS code from the client's IRS PBA Code: =left(IRS PBA Code cell,3)</t>
  </si>
  <si>
    <t>1) Generate a unique list of clients with inventories that aren't on LIFO &amp; include the following fields:</t>
  </si>
  <si>
    <t>d. Estimated CY Tax Savings from LIFO</t>
  </si>
  <si>
    <t>5) In the YTD Inflation Rate field of the client list Excel file, use a vlookup formula to map this sheet's YTD Inflation Rate Column F values (use client list Excel sheet's 3-Digit NAICS codes as the lookup value &amp; this sheet's 3-digit NAICS codes &amp; YTD Inflation Rate values as the table array)</t>
  </si>
  <si>
    <t>Approach Client Regarding Tax Savings Opportunity &amp; Complimentary LIFO Election Benefit Analysis</t>
  </si>
  <si>
    <t>Have client pursue LIFO benefit analysis using one of the following approaches:</t>
  </si>
  <si>
    <t>1) Email or call client, provide them with estimated CY tax savings from LIFO calculated using above steps &amp; recommend having LIFOPro perform a complimentary LIFO Election Benefit Analysis</t>
  </si>
  <si>
    <t>2) Present LIFO tax savings opportunity to client &amp; 1. Offer to schedule a call with LIFOPro OR 2. Provide them with LIFO Analysis Documentation Request List. See LIFO Analysis Doc Request List sheet or provide client/prospect with the following link: https://lifopro.com/publicdownloads/LIFO-Election-Benefit-Analysis-Documentation-Request.xlsx</t>
  </si>
  <si>
    <t>3) Introduce client to LIFOPro in order to schedule a call and/or allow LIFOPro to explain concepts of LIFO &amp; request data for complimentary LIFO Election Benefit Analysis</t>
  </si>
  <si>
    <t>4) Contact LIFOPro to provide high-level information about LIFO candidates to confirm that those clients/prospects should have a LIFO Election Benefit Analysis performed</t>
  </si>
  <si>
    <t>Note: Client will be provided a complimentary LIFO Election Benefit Analysis Report &amp; Turnkey Outsourcing Solutions fee quote within 1 week of receiving documentation required to perform analysis</t>
  </si>
  <si>
    <t>Identify Top LIFO Candidates Using Client List &amp; LIFOPro's Top LIFO Candidate by Industry List</t>
  </si>
  <si>
    <t>Disclaimer: Most companies will use multiple BLS PPI Table 9 categories for actual LIFO calculations. Above identification steps are for analysis purposes only &amp; accordingly, LIFOPro highly recommends client having LIFO Election Benefit Analysis performed.</t>
  </si>
  <si>
    <t>Identify Top LIFO Candidates Using Client List &amp; LIFOPro's Top LIFO Candidate by Commodity List</t>
  </si>
  <si>
    <t>a. Company name</t>
  </si>
  <si>
    <t>b. IRS Form 1120 Principal Business Activity Code (These are the codes entered on Schedule K, Line 2a of Form 1120 &amp; Page 1, Item B of Form 1120S)</t>
  </si>
  <si>
    <t>c. Prior year end inventory balance (optional)</t>
  </si>
  <si>
    <t>d. Tax rate (optional)</t>
  </si>
  <si>
    <t>7) In the client list Excel sheet, use the following formula to calculate Estimated CY tax savings from LIFO: (prior year end inventory balance * YTD inflation rate) * tax rate</t>
  </si>
  <si>
    <t>Current Year LIFO Expense Formula (LIFO expense = current year taxable income reduction from LIFO): Current Year LIFO Expense = Prior year end inventory balance at cost * 3-digit NAICS Code year to date inflation rate from Top LIFO Candidate by Industry table</t>
  </si>
  <si>
    <t>a. 2021 LIFO Election Candidate</t>
  </si>
  <si>
    <t>b. Year to date (YTD) Inflation Rate</t>
  </si>
  <si>
    <t>c. Estimated CY Tax Savings from LIFO</t>
  </si>
  <si>
    <t>4) In the 2021 LIFO Election Candidate field of the client list Excel file, use a vlookup formula to map this sheet's CY LIFO Election Candidate's Column E values (use client list Excel sheet's 3-Digit NAICS codes as the lookup value &amp; this sheet's 3-digit NAICS codes &amp; CY LIFO Election Candidate values as the table array)</t>
  </si>
  <si>
    <t>3) Within your client list, determine whether one of the client's predominant inventory items is listed within Top LIFO Candidates by Commodity List &amp; enter a "Yes" in the 2021 LIFO Election Candidate field for those that are</t>
  </si>
  <si>
    <t xml:space="preserve">4) Within your client list, filter 2021 LIFO Election Candidate field for "Yes" values only &amp; enter </t>
  </si>
  <si>
    <t>2) In the Client List Excel file, add &amp; label the following columns:</t>
  </si>
  <si>
    <t>b. Predominant PPI code</t>
  </si>
  <si>
    <t xml:space="preserve">6) In the client list Excel sheet, filter the CY LIFO Election Candidate field for "Yes" values </t>
  </si>
  <si>
    <t>7) In the client list Excel sheet, use a vlookup to populate the YTD inflation rate values from LIFOPro's top LIFO candidate by Commodity list into your client list Excel sheet using the PPI code column as the lookup value &amp; the PPI code/YTD inflation rates within LIFOPro's top LIFO candidate by Commodity list as the table array</t>
  </si>
  <si>
    <t>8) In the client list Excel sheet, use the following formula to calculate Estimated CY tax savings from LIFO: (prior year end inventory balance * YTD inflation rate) * tax rate</t>
  </si>
  <si>
    <t>LIFO Candidate Identification Steps: Using Top LIFO Candidates by Commodity List</t>
  </si>
  <si>
    <t>LIFO Candidate Identification Steps: Using Top LIFO Candidates by Industry List</t>
  </si>
  <si>
    <t>Enter the combined state &amp; federal tax rate in this sheet in cell C5 &amp; include this file when sending the above documentation to LIFOPro</t>
  </si>
  <si>
    <t>Tax rate</t>
  </si>
  <si>
    <r>
      <t>Please include product hierarchies in the item detail reports, or provide a separate listing of the product hierarchies that allows for these classes to be mapped to the item detail report. Examples of product hierarchies include: Class, subclass, category, subcategory, product group/line &amp; subgroups/sublines, product/inventory type, department/subdepartment, business segment/unit etc.</t>
    </r>
    <r>
      <rPr>
        <b/>
        <sz val="11"/>
        <color theme="1"/>
        <rFont val="Calibri"/>
        <family val="2"/>
        <scheme val="minor"/>
      </rPr>
      <t xml:space="preserve"> This data can substantially reduce the time required to assign inflation categories to items, increase the accuracy of the inflation categories assigned to any given item, can substantially reduce any proposed costs to outsource the LIFO calculation &amp; increase the accuracy of the benefit analysis.</t>
    </r>
  </si>
  <si>
    <t>Product hierarchies</t>
  </si>
  <si>
    <t>Should include all items on hand as of the current period &amp; prior year end &amp; include the following applicable fields: 1. Item/part number (or UPC, SKU or NDC) 2. Item/part description/name 3. Unit of measure (if applicable) 4. Quantity on hand 5. current period item/unit cost and/or current period extended cost, product hierarchy codes &amp; descriptions (see notes listed in row 4). Example: If item detail reports are being sent to LIFOPro in November of 2021, a company with a December year end should provide the most recent version of the 2021 year end item detail report (i.e. 10/31/21) &amp; the 12/31/20 detail report. The 10/31/21 report should show 10/31/21 quantities &amp; item/unit costs &amp; the 12/31/20 report should show the 12/31/20 quantities &amp; item/unit costs.</t>
  </si>
  <si>
    <t>Current &amp; prior period's item detail reports (also known as stock status or inventory valuation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</si>
</sst>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0.0%"/>
  </numFmts>
  <fonts count="32" x14ac:knownFonts="1">
    <font>
      <sz val="11"/>
      <color theme="1"/>
      <name val="Lato"/>
      <family val="2"/>
    </font>
    <font>
      <sz val="11"/>
      <color theme="1"/>
      <name val="Calibri"/>
      <family val="2"/>
      <scheme val="minor"/>
    </font>
    <font>
      <sz val="11"/>
      <color theme="1"/>
      <name val="Calibri"/>
      <family val="2"/>
      <scheme val="minor"/>
    </font>
    <font>
      <sz val="11"/>
      <color theme="1"/>
      <name val="Lato"/>
      <family val="2"/>
    </font>
    <font>
      <sz val="18"/>
      <color theme="3"/>
      <name val="Calibri Light"/>
      <family val="2"/>
      <scheme val="major"/>
    </font>
    <font>
      <b/>
      <sz val="15"/>
      <color theme="3"/>
      <name val="Lato"/>
      <family val="2"/>
    </font>
    <font>
      <b/>
      <sz val="13"/>
      <color theme="3"/>
      <name val="Lato"/>
      <family val="2"/>
    </font>
    <font>
      <b/>
      <sz val="11"/>
      <color theme="3"/>
      <name val="Lato"/>
      <family val="2"/>
    </font>
    <font>
      <sz val="11"/>
      <color rgb="FF006100"/>
      <name val="Lato"/>
      <family val="2"/>
    </font>
    <font>
      <sz val="11"/>
      <color rgb="FF9C0006"/>
      <name val="Lato"/>
      <family val="2"/>
    </font>
    <font>
      <sz val="11"/>
      <color rgb="FF9C5700"/>
      <name val="Lato"/>
      <family val="2"/>
    </font>
    <font>
      <sz val="11"/>
      <color rgb="FF3F3F76"/>
      <name val="Lato"/>
      <family val="2"/>
    </font>
    <font>
      <b/>
      <sz val="11"/>
      <color rgb="FF3F3F3F"/>
      <name val="Lato"/>
      <family val="2"/>
    </font>
    <font>
      <b/>
      <sz val="11"/>
      <color rgb="FFFA7D00"/>
      <name val="Lato"/>
      <family val="2"/>
    </font>
    <font>
      <sz val="11"/>
      <color rgb="FFFA7D00"/>
      <name val="Lato"/>
      <family val="2"/>
    </font>
    <font>
      <b/>
      <sz val="11"/>
      <color theme="0"/>
      <name val="Lato"/>
      <family val="2"/>
    </font>
    <font>
      <sz val="11"/>
      <color rgb="FFFF0000"/>
      <name val="Lato"/>
      <family val="2"/>
    </font>
    <font>
      <i/>
      <sz val="11"/>
      <color rgb="FF7F7F7F"/>
      <name val="Lato"/>
      <family val="2"/>
    </font>
    <font>
      <b/>
      <sz val="11"/>
      <color theme="1"/>
      <name val="Lato"/>
      <family val="2"/>
    </font>
    <font>
      <sz val="11"/>
      <color theme="0"/>
      <name val="Lato"/>
      <family val="2"/>
    </font>
    <font>
      <sz val="11"/>
      <color theme="1"/>
      <name val="Calibri"/>
      <family val="2"/>
      <scheme val="minor"/>
    </font>
    <font>
      <sz val="10"/>
      <color theme="1"/>
      <name val="Arial"/>
      <family val="2"/>
    </font>
    <font>
      <sz val="10"/>
      <name val="Arial"/>
      <family val="2"/>
    </font>
    <font>
      <b/>
      <sz val="15"/>
      <color theme="1"/>
      <name val="Calibri"/>
      <family val="2"/>
      <scheme val="minor"/>
    </font>
    <font>
      <b/>
      <sz val="11"/>
      <color theme="1"/>
      <name val="Calibri"/>
      <family val="2"/>
      <scheme val="minor"/>
    </font>
    <font>
      <b/>
      <sz val="13"/>
      <color theme="1"/>
      <name val="Calibri"/>
      <family val="2"/>
      <scheme val="minor"/>
    </font>
    <font>
      <b/>
      <sz val="11"/>
      <color theme="0"/>
      <name val="Calibri"/>
      <family val="2"/>
      <scheme val="minor"/>
    </font>
    <font>
      <b/>
      <sz val="11"/>
      <color rgb="FF008FD5"/>
      <name val="Calibri"/>
      <family val="2"/>
      <scheme val="minor"/>
    </font>
    <font>
      <b/>
      <sz val="13"/>
      <color rgb="FFFF0000"/>
      <name val="Calibri"/>
      <family val="2"/>
      <scheme val="minor"/>
    </font>
    <font>
      <sz val="10"/>
      <color theme="1"/>
      <name val="Lato"/>
      <family val="2"/>
    </font>
    <font>
      <b/>
      <sz val="13"/>
      <color rgb="FF008FD5"/>
      <name val="Calibri"/>
      <family val="2"/>
      <scheme val="minor"/>
    </font>
    <font>
      <b/>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4" tint="-0.249977111117893"/>
        <bgColor indexed="64"/>
      </patternFill>
    </fill>
    <fill>
      <patternFill patternType="solid">
        <fgColor rgb="FF00B05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2" fillId="0" borderId="0"/>
    <xf numFmtId="9" fontId="21"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40">
    <xf numFmtId="0" fontId="0" fillId="0" borderId="0" xfId="0"/>
    <xf numFmtId="0" fontId="23" fillId="0" borderId="0" xfId="0" applyFont="1"/>
    <xf numFmtId="0" fontId="24" fillId="0" borderId="0" xfId="0" applyFont="1"/>
    <xf numFmtId="0" fontId="25" fillId="0" borderId="0" xfId="0" applyFont="1"/>
    <xf numFmtId="0" fontId="2" fillId="0" borderId="0" xfId="0" applyFont="1"/>
    <xf numFmtId="0" fontId="2" fillId="0" borderId="0" xfId="42" applyFont="1"/>
    <xf numFmtId="0" fontId="2" fillId="0" borderId="0" xfId="51"/>
    <xf numFmtId="0" fontId="25" fillId="0" borderId="0" xfId="51" applyFont="1"/>
    <xf numFmtId="0" fontId="28" fillId="0" borderId="0" xfId="51" applyFont="1"/>
    <xf numFmtId="0" fontId="3" fillId="0" borderId="0" xfId="51" applyFont="1"/>
    <xf numFmtId="0" fontId="3" fillId="0" borderId="0" xfId="49"/>
    <xf numFmtId="165" fontId="3" fillId="0" borderId="0" xfId="52" applyNumberFormat="1" applyFont="1"/>
    <xf numFmtId="0" fontId="25" fillId="0" borderId="0" xfId="49" applyFont="1"/>
    <xf numFmtId="9" fontId="29" fillId="0" borderId="0" xfId="52" applyFont="1" applyAlignment="1">
      <alignment horizontal="center"/>
    </xf>
    <xf numFmtId="0" fontId="29" fillId="0" borderId="0" xfId="51" applyFont="1" applyAlignment="1">
      <alignment horizontal="center"/>
    </xf>
    <xf numFmtId="49" fontId="3" fillId="0" borderId="0" xfId="51" applyNumberFormat="1" applyFont="1"/>
    <xf numFmtId="0" fontId="29" fillId="0" borderId="0" xfId="51" applyFont="1" applyAlignment="1">
      <alignment horizontal="center" wrapText="1"/>
    </xf>
    <xf numFmtId="0" fontId="26" fillId="33" borderId="0" xfId="49" applyFont="1" applyFill="1" applyAlignment="1">
      <alignment horizontal="center" wrapText="1"/>
    </xf>
    <xf numFmtId="165" fontId="26" fillId="33" borderId="0" xfId="52" applyNumberFormat="1" applyFont="1" applyFill="1" applyAlignment="1">
      <alignment horizontal="center" wrapText="1"/>
    </xf>
    <xf numFmtId="0" fontId="26" fillId="34" borderId="0" xfId="49" applyFont="1" applyFill="1" applyAlignment="1">
      <alignment horizontal="left" wrapText="1"/>
    </xf>
    <xf numFmtId="0" fontId="26" fillId="35" borderId="0" xfId="49" applyFont="1" applyFill="1" applyAlignment="1">
      <alignment horizontal="center" wrapText="1"/>
    </xf>
    <xf numFmtId="49" fontId="26" fillId="35" borderId="0" xfId="49" applyNumberFormat="1" applyFont="1" applyFill="1" applyAlignment="1">
      <alignment horizontal="center" wrapText="1"/>
    </xf>
    <xf numFmtId="0" fontId="26" fillId="34" borderId="0" xfId="49" applyFont="1" applyFill="1"/>
    <xf numFmtId="0" fontId="26" fillId="35" borderId="0" xfId="49" applyFont="1" applyFill="1"/>
    <xf numFmtId="0" fontId="27" fillId="0" borderId="0" xfId="49" applyFont="1"/>
    <xf numFmtId="165" fontId="27" fillId="0" borderId="0" xfId="52" applyNumberFormat="1" applyFont="1"/>
    <xf numFmtId="0" fontId="30" fillId="0" borderId="0" xfId="49" applyFont="1"/>
    <xf numFmtId="0" fontId="2" fillId="0" borderId="0" xfId="51" applyAlignment="1">
      <alignment wrapText="1"/>
    </xf>
    <xf numFmtId="0" fontId="31" fillId="0" borderId="0" xfId="51" applyFont="1"/>
    <xf numFmtId="0" fontId="2" fillId="0" borderId="10" xfId="51" applyBorder="1"/>
    <xf numFmtId="0" fontId="2" fillId="0" borderId="10" xfId="51" applyBorder="1" applyAlignment="1">
      <alignment wrapText="1"/>
    </xf>
    <xf numFmtId="0" fontId="26" fillId="33" borderId="11" xfId="51" applyFont="1" applyFill="1" applyBorder="1" applyAlignment="1">
      <alignment horizontal="center" wrapText="1"/>
    </xf>
    <xf numFmtId="0" fontId="26" fillId="33" borderId="0" xfId="51" applyFont="1" applyFill="1" applyAlignment="1">
      <alignment horizontal="center" wrapText="1"/>
    </xf>
    <xf numFmtId="165" fontId="26" fillId="33" borderId="0" xfId="52" applyNumberFormat="1" applyFont="1" applyFill="1" applyAlignment="1">
      <alignment horizontal="left" wrapText="1"/>
    </xf>
    <xf numFmtId="0" fontId="2" fillId="0" borderId="0" xfId="51" applyFont="1"/>
    <xf numFmtId="9" fontId="29" fillId="0" borderId="0" xfId="52" applyNumberFormat="1" applyFont="1" applyAlignment="1">
      <alignment horizontal="center"/>
    </xf>
    <xf numFmtId="9" fontId="26" fillId="35" borderId="10" xfId="50" applyFont="1" applyFill="1" applyBorder="1"/>
    <xf numFmtId="0" fontId="26" fillId="33" borderId="0" xfId="49" applyFont="1" applyFill="1" applyAlignment="1">
      <alignment horizontal="center"/>
    </xf>
    <xf numFmtId="0" fontId="26" fillId="33" borderId="0" xfId="51" applyFont="1" applyFill="1" applyAlignment="1">
      <alignment horizontal="center"/>
    </xf>
    <xf numFmtId="0" fontId="26" fillId="33" borderId="12" xfId="51" applyFont="1" applyFill="1" applyBorder="1" applyAlignment="1">
      <alignment horizontal="center"/>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6" xfId="43" xr:uid="{00000000-0005-0000-0000-000026000000}"/>
    <cellStyle name="Normal 2" xfId="42" xr:uid="{00000000-0005-0000-0000-000027000000}"/>
    <cellStyle name="Normal 2 2" xfId="51" xr:uid="{A3DD8158-098F-4E55-90EC-118482F78893}"/>
    <cellStyle name="Normal 2 4" xfId="45" xr:uid="{00000000-0005-0000-0000-000028000000}"/>
    <cellStyle name="Normal 3" xfId="49" xr:uid="{0D23D293-D8BD-48FB-8088-BA700C371D0C}"/>
    <cellStyle name="Note" xfId="15" builtinId="10" customBuiltin="1"/>
    <cellStyle name="Output" xfId="10" builtinId="21" customBuiltin="1"/>
    <cellStyle name="Percent" xfId="50" builtinId="5"/>
    <cellStyle name="Percent 2" xfId="47" xr:uid="{A43F0EC2-52DE-457F-9A08-ADBA6BB3046E}"/>
    <cellStyle name="Percent 2 2" xfId="48" xr:uid="{8ED53685-643F-4780-A990-7B1DEA3BAF99}"/>
    <cellStyle name="Percent 3" xfId="52" xr:uid="{621E8195-403D-4567-AF2B-14653C09C3D1}"/>
    <cellStyle name="Percent 5" xfId="46" xr:uid="{00000000-0005-0000-0000-00002B000000}"/>
    <cellStyle name="Title" xfId="1" builtinId="15" customBuiltin="1"/>
    <cellStyle name="Total" xfId="17" builtinId="25" customBuiltin="1"/>
    <cellStyle name="Warning Text" xfId="14" builtinId="11" customBuiltin="1"/>
  </cellStyles>
  <dxfs count="20">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D579"/>
        </patternFill>
      </fill>
    </dxf>
    <dxf>
      <font>
        <color theme="0"/>
      </font>
      <fill>
        <patternFill>
          <bgColor rgb="FFFF0000"/>
        </patternFill>
      </fill>
    </dxf>
    <dxf>
      <font>
        <color theme="0"/>
      </font>
      <fill>
        <patternFill>
          <bgColor rgb="FFFFC000"/>
        </patternFill>
      </fill>
    </dxf>
    <dxf>
      <font>
        <color rgb="FF006100"/>
      </font>
      <fill>
        <patternFill>
          <bgColor rgb="FFC6EFCE"/>
        </patternFill>
      </fill>
    </dxf>
    <dxf>
      <font>
        <color rgb="FF9C0006"/>
      </font>
      <fill>
        <patternFill>
          <bgColor rgb="FFFFC7CE"/>
        </patternFill>
      </fill>
    </dxf>
    <dxf>
      <font>
        <color theme="0"/>
      </font>
      <fill>
        <patternFill>
          <bgColor rgb="FF00D579"/>
        </patternFill>
      </fill>
    </dxf>
    <dxf>
      <font>
        <color theme="0"/>
      </font>
      <fill>
        <patternFill>
          <bgColor rgb="FFFF0000"/>
        </patternFill>
      </fill>
    </dxf>
    <dxf>
      <font>
        <color theme="0"/>
      </font>
      <fill>
        <patternFill>
          <bgColor rgb="FFFFC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8FD5"/>
      <color rgb="FF00D57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2257425</xdr:colOff>
      <xdr:row>6</xdr:row>
      <xdr:rowOff>0</xdr:rowOff>
    </xdr:from>
    <xdr:to>
      <xdr:col>2</xdr:col>
      <xdr:colOff>2819400</xdr:colOff>
      <xdr:row>16</xdr:row>
      <xdr:rowOff>142877</xdr:rowOff>
    </xdr:to>
    <xdr:sp macro="" textlink="">
      <xdr:nvSpPr>
        <xdr:cNvPr id="2" name="TextBox 1">
          <a:extLst>
            <a:ext uri="{FF2B5EF4-FFF2-40B4-BE49-F238E27FC236}">
              <a16:creationId xmlns:a16="http://schemas.microsoft.com/office/drawing/2014/main" id="{C908AD14-B36A-451A-A659-D46D32305296}"/>
            </a:ext>
          </a:extLst>
        </xdr:cNvPr>
        <xdr:cNvSpPr txBox="1"/>
      </xdr:nvSpPr>
      <xdr:spPr>
        <a:xfrm>
          <a:off x="762000" y="1371600"/>
          <a:ext cx="1524000" cy="2428877"/>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pPr marL="0" indent="0" algn="ctr">
            <a:buFontTx/>
            <a:buNone/>
          </a:pPr>
          <a:r>
            <a:rPr lang="en-US" sz="1100" b="1"/>
            <a:t>Follow</a:t>
          </a:r>
          <a:r>
            <a:rPr lang="en-US" sz="1100" b="1" baseline="0"/>
            <a:t> the instructions listed below after reviewing t</a:t>
          </a:r>
          <a:r>
            <a:rPr lang="en-US" sz="1100" b="1">
              <a:solidFill>
                <a:schemeClr val="dk1"/>
              </a:solidFill>
              <a:effectLst/>
              <a:latin typeface="+mn-lt"/>
              <a:ea typeface="+mn-ea"/>
              <a:cs typeface="+mn-cs"/>
            </a:rPr>
            <a:t>he</a:t>
          </a:r>
          <a:r>
            <a:rPr lang="en-US" sz="1100" b="1" baseline="0">
              <a:solidFill>
                <a:schemeClr val="dk1"/>
              </a:solidFill>
              <a:effectLst/>
              <a:latin typeface="+mn-lt"/>
              <a:ea typeface="+mn-ea"/>
              <a:cs typeface="+mn-cs"/>
            </a:rPr>
            <a:t> documentation</a:t>
          </a:r>
          <a:r>
            <a:rPr lang="en-US" sz="1100" b="1">
              <a:solidFill>
                <a:schemeClr val="dk1"/>
              </a:solidFill>
              <a:effectLst/>
              <a:latin typeface="+mn-lt"/>
              <a:ea typeface="+mn-ea"/>
              <a:cs typeface="+mn-cs"/>
            </a:rPr>
            <a:t> list above</a:t>
          </a:r>
          <a:endParaRPr lang="en-US" sz="1100" b="1" baseline="0"/>
        </a:p>
        <a:p>
          <a:pPr marL="171450" lvl="0" indent="-171450">
            <a:buFont typeface="Arial" panose="020B0604020202020204" pitchFamily="34" charset="0"/>
            <a:buChar char="•"/>
          </a:pPr>
          <a:r>
            <a:rPr lang="en-US" sz="1100" b="1" baseline="0"/>
            <a:t>Document Preparation:</a:t>
          </a:r>
        </a:p>
        <a:p>
          <a:pPr marL="628650" lvl="1" indent="-171450">
            <a:buFont typeface="Arial" panose="020B0604020202020204" pitchFamily="34" charset="0"/>
            <a:buChar char="•"/>
          </a:pPr>
          <a:r>
            <a:rPr lang="en-US" sz="1100" b="0" baseline="0"/>
            <a:t>Sign off with your initials in Column E </a:t>
          </a:r>
          <a:r>
            <a:rPr lang="en-US" sz="1100" b="0"/>
            <a:t>indicating that the requested document will be sent</a:t>
          </a:r>
        </a:p>
        <a:p>
          <a:pPr marL="628650" lvl="1" indent="-171450">
            <a:buFont typeface="Arial" panose="020B0604020202020204" pitchFamily="34" charset="0"/>
            <a:buChar char="•"/>
          </a:pPr>
          <a:r>
            <a:rPr lang="en-US" sz="1100" b="0"/>
            <a:t>Leave a comment in Column D if a</a:t>
          </a:r>
          <a:r>
            <a:rPr lang="en-US" sz="1100" b="0" baseline="0"/>
            <a:t> document is </a:t>
          </a:r>
          <a:r>
            <a:rPr lang="en-US" sz="1100" b="0"/>
            <a:t>unavailable or a</a:t>
          </a:r>
          <a:r>
            <a:rPr lang="en-US" sz="1100" b="0" baseline="0"/>
            <a:t> different document</a:t>
          </a:r>
          <a:r>
            <a:rPr lang="en-US" sz="1100" b="0"/>
            <a:t> has been provided in its place</a:t>
          </a:r>
        </a:p>
        <a:p>
          <a:pPr marL="628650" lvl="1" indent="-171450">
            <a:buFont typeface="Arial" panose="020B0604020202020204" pitchFamily="34" charset="0"/>
            <a:buChar char="•"/>
          </a:pPr>
          <a:r>
            <a:rPr lang="en-US" sz="1100" b="0"/>
            <a:t>Include this file along with the documents listed</a:t>
          </a:r>
          <a:r>
            <a:rPr lang="en-US" sz="1100" b="0" baseline="0"/>
            <a:t> above when sending to LIFOPro</a:t>
          </a:r>
          <a:endParaRPr lang="en-US" sz="1100" b="0"/>
        </a:p>
        <a:p>
          <a:pPr marL="171450" lvl="0" indent="-171450">
            <a:buFont typeface="Arial" panose="020B0604020202020204" pitchFamily="34" charset="0"/>
            <a:buChar char="•"/>
          </a:pPr>
          <a:r>
            <a:rPr lang="en-US" sz="1100" b="1"/>
            <a:t>Document Delivery:</a:t>
          </a:r>
        </a:p>
        <a:p>
          <a:pPr marL="628650" lvl="1" indent="-171450">
            <a:buFont typeface="Arial" panose="020B0604020202020204" pitchFamily="34" charset="0"/>
            <a:buChar char="•"/>
          </a:pPr>
          <a:r>
            <a:rPr lang="en-US" sz="1100" b="0"/>
            <a:t>Email this file &amp; the documents listed</a:t>
          </a:r>
          <a:r>
            <a:rPr lang="en-US" sz="1100" b="0" baseline="0"/>
            <a:t> above to lifopro@lifopro.com if the total combined file size is less than 20MB</a:t>
          </a:r>
        </a:p>
        <a:p>
          <a:pPr marL="628650" lvl="1" indent="-171450">
            <a:buFont typeface="Arial" panose="020B0604020202020204" pitchFamily="34" charset="0"/>
            <a:buChar char="•"/>
          </a:pPr>
          <a:r>
            <a:rPr lang="en-US" sz="1100" b="0" baseline="0"/>
            <a:t>Send this file &amp; the documents listed above using LIFOPro's secure file transfer portal if the total combined file size is greater than 20MB or you prefer to use LIFOPro's secure file transfer portal: </a:t>
          </a:r>
          <a:r>
            <a:rPr lang="en-US" b="0">
              <a:hlinkClick xmlns:r="http://schemas.openxmlformats.org/officeDocument/2006/relationships" r:id=""/>
            </a:rPr>
            <a:t>Hightail - Uplink</a:t>
          </a:r>
          <a:r>
            <a:rPr lang="en-US" b="0"/>
            <a:t> or https://spaces.hightail.com/uplink/LIFO-PRO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DE9F-FEFD-4251-82DE-D709E0B25BE0}">
  <dimension ref="A1:AJ121"/>
  <sheetViews>
    <sheetView showGridLines="0" zoomScaleNormal="100" workbookViewId="0">
      <pane ySplit="3" topLeftCell="A4" activePane="bottomLeft" state="frozen"/>
      <selection pane="bottomLeft" activeCell="A3" sqref="A3"/>
    </sheetView>
  </sheetViews>
  <sheetFormatPr defaultRowHeight="18" x14ac:dyDescent="0.35"/>
  <cols>
    <col min="1" max="1" width="8.5546875" style="9" customWidth="1"/>
    <col min="2" max="2" width="11.21875" style="9" bestFit="1" customWidth="1"/>
    <col min="3" max="3" width="45.5546875" style="9" bestFit="1" customWidth="1"/>
    <col min="4" max="4" width="8.88671875" style="9" customWidth="1"/>
    <col min="5" max="5" width="9.77734375" style="9" customWidth="1"/>
    <col min="6" max="6" width="7.88671875" style="11" customWidth="1"/>
    <col min="7" max="8" width="6.109375" style="11" customWidth="1"/>
    <col min="9" max="9" width="6.6640625" style="11" hidden="1" customWidth="1"/>
    <col min="10" max="26" width="7.77734375" style="11" hidden="1" customWidth="1"/>
    <col min="27" max="30" width="7.5546875" style="11" customWidth="1"/>
    <col min="31" max="31" width="7.109375" style="9" customWidth="1"/>
    <col min="32" max="32" width="10.109375" style="9" customWidth="1"/>
    <col min="33" max="33" width="7.21875" style="9" customWidth="1"/>
    <col min="34" max="34" width="10" style="9" bestFit="1" customWidth="1"/>
    <col min="35" max="36" width="8.88671875" style="10"/>
    <col min="37" max="16384" width="8.88671875" style="9"/>
  </cols>
  <sheetData>
    <row r="1" spans="1:34" s="10" customFormat="1" x14ac:dyDescent="0.35">
      <c r="A1" s="26" t="s">
        <v>147</v>
      </c>
      <c r="B1" s="24"/>
      <c r="C1" s="24"/>
      <c r="D1" s="24"/>
      <c r="E1" s="24"/>
      <c r="F1" s="25"/>
      <c r="G1" s="25"/>
      <c r="H1" s="25"/>
      <c r="I1" s="25"/>
      <c r="J1" s="25"/>
      <c r="K1" s="25"/>
      <c r="L1" s="25"/>
      <c r="M1" s="25"/>
      <c r="N1" s="25"/>
      <c r="O1" s="25"/>
      <c r="P1" s="25"/>
      <c r="Q1" s="25"/>
      <c r="R1" s="25"/>
      <c r="S1" s="25"/>
      <c r="T1" s="25"/>
      <c r="U1" s="25"/>
      <c r="V1" s="25"/>
      <c r="W1" s="25"/>
      <c r="X1" s="25"/>
      <c r="Y1" s="25"/>
      <c r="Z1" s="25"/>
      <c r="AA1" s="25"/>
      <c r="AB1" s="25"/>
      <c r="AC1" s="25"/>
      <c r="AD1" s="25"/>
      <c r="AE1" s="24"/>
      <c r="AF1" s="24"/>
      <c r="AG1" s="24"/>
      <c r="AH1" s="24"/>
    </row>
    <row r="2" spans="1:34" s="10" customFormat="1" ht="15" customHeight="1" x14ac:dyDescent="0.35">
      <c r="A2" s="23"/>
      <c r="B2" s="23"/>
      <c r="C2" s="23"/>
      <c r="D2" s="22"/>
      <c r="E2" s="22"/>
      <c r="F2" s="37" t="s">
        <v>31</v>
      </c>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16" customFormat="1" ht="61.5" x14ac:dyDescent="0.35">
      <c r="A3" s="20" t="s">
        <v>23</v>
      </c>
      <c r="B3" s="21" t="s">
        <v>146</v>
      </c>
      <c r="C3" s="20" t="s">
        <v>145</v>
      </c>
      <c r="D3" s="19" t="s">
        <v>28</v>
      </c>
      <c r="E3" s="19" t="s">
        <v>144</v>
      </c>
      <c r="F3" s="33" t="s">
        <v>143</v>
      </c>
      <c r="G3" s="18" t="s">
        <v>142</v>
      </c>
      <c r="H3" s="18" t="s">
        <v>39</v>
      </c>
      <c r="I3" s="18" t="s">
        <v>24</v>
      </c>
      <c r="J3" s="18" t="s">
        <v>22</v>
      </c>
      <c r="K3" s="18" t="s">
        <v>21</v>
      </c>
      <c r="L3" s="18" t="s">
        <v>20</v>
      </c>
      <c r="M3" s="18" t="s">
        <v>19</v>
      </c>
      <c r="N3" s="18" t="s">
        <v>18</v>
      </c>
      <c r="O3" s="18" t="s">
        <v>17</v>
      </c>
      <c r="P3" s="18" t="s">
        <v>16</v>
      </c>
      <c r="Q3" s="18" t="s">
        <v>15</v>
      </c>
      <c r="R3" s="18" t="s">
        <v>14</v>
      </c>
      <c r="S3" s="18" t="s">
        <v>13</v>
      </c>
      <c r="T3" s="18" t="s">
        <v>12</v>
      </c>
      <c r="U3" s="18" t="s">
        <v>11</v>
      </c>
      <c r="V3" s="18" t="s">
        <v>10</v>
      </c>
      <c r="W3" s="18" t="s">
        <v>9</v>
      </c>
      <c r="X3" s="18" t="s">
        <v>8</v>
      </c>
      <c r="Y3" s="18" t="s">
        <v>7</v>
      </c>
      <c r="Z3" s="18" t="s">
        <v>6</v>
      </c>
      <c r="AA3" s="18" t="s">
        <v>40</v>
      </c>
      <c r="AB3" s="18" t="s">
        <v>41</v>
      </c>
      <c r="AC3" s="18" t="s">
        <v>42</v>
      </c>
      <c r="AD3" s="18" t="s">
        <v>43</v>
      </c>
      <c r="AE3" s="17" t="s">
        <v>29</v>
      </c>
      <c r="AF3" s="17" t="s">
        <v>30</v>
      </c>
      <c r="AG3" s="17" t="s">
        <v>141</v>
      </c>
      <c r="AH3" s="17" t="s">
        <v>140</v>
      </c>
    </row>
    <row r="4" spans="1:34" s="10" customFormat="1" x14ac:dyDescent="0.35">
      <c r="A4" s="9" t="s">
        <v>5</v>
      </c>
      <c r="B4" s="15" t="s">
        <v>139</v>
      </c>
      <c r="C4" s="9" t="s">
        <v>138</v>
      </c>
      <c r="D4" s="14" t="s">
        <v>3</v>
      </c>
      <c r="E4" s="14" t="s">
        <v>3</v>
      </c>
      <c r="F4" s="35">
        <v>0.12072336265884664</v>
      </c>
      <c r="G4" s="35">
        <v>0.13011335633316912</v>
      </c>
      <c r="H4" s="35">
        <v>9.8716683119446369E-3</v>
      </c>
      <c r="I4" s="35">
        <v>2.3232323232323271E-2</v>
      </c>
      <c r="J4" s="35">
        <v>7.1210579857579059E-3</v>
      </c>
      <c r="K4" s="35">
        <v>1.0796915167095023E-2</v>
      </c>
      <c r="L4" s="35">
        <v>-3.075345976422339E-3</v>
      </c>
      <c r="M4" s="35">
        <v>-6.4268585131894485E-2</v>
      </c>
      <c r="N4" s="35">
        <v>3.8863976083707064E-2</v>
      </c>
      <c r="O4" s="35">
        <v>-4.9578582052552944E-3</v>
      </c>
      <c r="P4" s="35">
        <v>3.8619979402677584E-2</v>
      </c>
      <c r="Q4" s="35">
        <v>8.0088987764182384E-2</v>
      </c>
      <c r="R4" s="35">
        <v>5.0233644859813298E-2</v>
      </c>
      <c r="S4" s="35">
        <v>5.8445353594382965E-4</v>
      </c>
      <c r="T4" s="35">
        <v>5.0982800982800835E-2</v>
      </c>
      <c r="U4" s="35">
        <v>8.6782376502002601E-2</v>
      </c>
      <c r="V4" s="35">
        <v>2.4623803009576006E-2</v>
      </c>
      <c r="W4" s="35">
        <v>1.3869625520110951E-2</v>
      </c>
      <c r="X4" s="35">
        <v>2.1970233876683176E-2</v>
      </c>
      <c r="Y4" s="35">
        <v>6.4102564102564097E-2</v>
      </c>
      <c r="Z4" s="35">
        <v>6.8337129840547739E-3</v>
      </c>
      <c r="AA4" s="35">
        <v>1.3383989631147175E-2</v>
      </c>
      <c r="AB4" s="35">
        <v>9.5542746087566854E-3</v>
      </c>
      <c r="AC4" s="35">
        <v>1.3005012216313006E-2</v>
      </c>
      <c r="AD4" s="35">
        <v>2.309280719972806E-2</v>
      </c>
      <c r="AE4" s="14">
        <v>17</v>
      </c>
      <c r="AF4" s="14">
        <v>20</v>
      </c>
      <c r="AG4" s="13">
        <v>0.85</v>
      </c>
      <c r="AH4" s="13">
        <v>1</v>
      </c>
    </row>
    <row r="5" spans="1:34" s="10" customFormat="1" x14ac:dyDescent="0.35">
      <c r="A5" s="9" t="s">
        <v>5</v>
      </c>
      <c r="B5" s="15" t="s">
        <v>137</v>
      </c>
      <c r="C5" s="9" t="s">
        <v>136</v>
      </c>
      <c r="D5" s="14" t="s">
        <v>3</v>
      </c>
      <c r="E5" s="14" t="s">
        <v>3</v>
      </c>
      <c r="F5" s="35">
        <v>4.7852760736196487E-2</v>
      </c>
      <c r="G5" s="35">
        <v>4.9784880147510924E-2</v>
      </c>
      <c r="H5" s="35">
        <v>2.1943573667711602E-2</v>
      </c>
      <c r="I5" s="35">
        <v>3.2362459546925626E-2</v>
      </c>
      <c r="J5" s="35">
        <v>2.7944111776446956E-2</v>
      </c>
      <c r="K5" s="35">
        <v>2.2448979591836782E-2</v>
      </c>
      <c r="L5" s="35">
        <v>3.0133146461107208E-2</v>
      </c>
      <c r="M5" s="35">
        <v>2.6618705035971191E-2</v>
      </c>
      <c r="N5" s="35">
        <v>1.6081871345029253E-2</v>
      </c>
      <c r="O5" s="35">
        <v>1.8615040953090078E-2</v>
      </c>
      <c r="P5" s="35">
        <v>3.2282859338970127E-2</v>
      </c>
      <c r="Q5" s="35">
        <v>3.5003977724741286E-2</v>
      </c>
      <c r="R5" s="35">
        <v>3.6273701566364336E-2</v>
      </c>
      <c r="S5" s="35">
        <v>4.2992261392949205E-2</v>
      </c>
      <c r="T5" s="35">
        <v>4.5863309352518034E-2</v>
      </c>
      <c r="U5" s="35">
        <v>4.0224508886810062E-2</v>
      </c>
      <c r="V5" s="35">
        <v>1.3270142180094924E-2</v>
      </c>
      <c r="W5" s="35">
        <v>3.9408866995073843E-2</v>
      </c>
      <c r="X5" s="35">
        <v>1.4999999999999902E-2</v>
      </c>
      <c r="Y5" s="35" t="s">
        <v>33</v>
      </c>
      <c r="Z5" s="35" t="s">
        <v>33</v>
      </c>
      <c r="AA5" s="35">
        <v>2.7407838028450815E-2</v>
      </c>
      <c r="AB5" s="35">
        <v>2.6958103689569191E-2</v>
      </c>
      <c r="AC5" s="35">
        <v>2.6325767485188445E-2</v>
      </c>
      <c r="AD5" s="35" t="s">
        <v>33</v>
      </c>
      <c r="AE5" s="14">
        <v>17</v>
      </c>
      <c r="AF5" s="14">
        <v>17</v>
      </c>
      <c r="AG5" s="13">
        <v>1</v>
      </c>
      <c r="AH5" s="13">
        <v>1</v>
      </c>
    </row>
    <row r="6" spans="1:34" s="10" customFormat="1" x14ac:dyDescent="0.35">
      <c r="A6" s="9" t="s">
        <v>5</v>
      </c>
      <c r="B6" s="15" t="s">
        <v>135</v>
      </c>
      <c r="C6" s="9" t="s">
        <v>2</v>
      </c>
      <c r="D6" s="14" t="s">
        <v>3</v>
      </c>
      <c r="E6" s="14" t="s">
        <v>3</v>
      </c>
      <c r="F6" s="35">
        <v>0.13854089904200451</v>
      </c>
      <c r="G6" s="35">
        <v>0.14529280948850998</v>
      </c>
      <c r="H6" s="35">
        <v>9.6726190476188467E-3</v>
      </c>
      <c r="I6" s="35">
        <v>-1.4858841010400026E-3</v>
      </c>
      <c r="J6" s="35">
        <v>4.7470817120622621E-2</v>
      </c>
      <c r="K6" s="35">
        <v>8.6342229199372067E-3</v>
      </c>
      <c r="L6" s="35">
        <v>-7.7881619937694158E-3</v>
      </c>
      <c r="M6" s="35">
        <v>-1.0023130300693794E-2</v>
      </c>
      <c r="N6" s="35">
        <v>3.0935808197987136E-3</v>
      </c>
      <c r="O6" s="35">
        <v>1.5710919088766762E-2</v>
      </c>
      <c r="P6" s="35">
        <v>-2.0769230769230762E-2</v>
      </c>
      <c r="Q6" s="35">
        <v>8.3333333333333259E-2</v>
      </c>
      <c r="R6" s="35">
        <v>6.7615658362989217E-2</v>
      </c>
      <c r="S6" s="35">
        <v>-9.6916299559470787E-3</v>
      </c>
      <c r="T6" s="35">
        <v>3.8426349496797796E-2</v>
      </c>
      <c r="U6" s="35">
        <v>2.3408239700374533E-2</v>
      </c>
      <c r="V6" s="35">
        <v>1.6175071360609028E-2</v>
      </c>
      <c r="W6" s="35">
        <v>3.5467980295566415E-2</v>
      </c>
      <c r="X6" s="35">
        <v>1.4999999999999902E-2</v>
      </c>
      <c r="Y6" s="35" t="s">
        <v>33</v>
      </c>
      <c r="Z6" s="35" t="s">
        <v>33</v>
      </c>
      <c r="AA6" s="35">
        <v>1.8338679814341896E-2</v>
      </c>
      <c r="AB6" s="35">
        <v>1.1120614518739469E-2</v>
      </c>
      <c r="AC6" s="35">
        <v>1.2371382607206938E-2</v>
      </c>
      <c r="AD6" s="35" t="s">
        <v>33</v>
      </c>
      <c r="AE6" s="14">
        <v>12</v>
      </c>
      <c r="AF6" s="14">
        <v>17</v>
      </c>
      <c r="AG6" s="13">
        <v>0.70588235294117652</v>
      </c>
      <c r="AH6" s="13">
        <v>1</v>
      </c>
    </row>
    <row r="7" spans="1:34" s="10" customFormat="1" x14ac:dyDescent="0.35">
      <c r="A7" s="9" t="s">
        <v>5</v>
      </c>
      <c r="B7" s="15" t="s">
        <v>134</v>
      </c>
      <c r="C7" s="9" t="s">
        <v>1</v>
      </c>
      <c r="D7" s="14" t="s">
        <v>3</v>
      </c>
      <c r="E7" s="14" t="s">
        <v>3</v>
      </c>
      <c r="F7" s="35">
        <v>6.2320916905444168E-2</v>
      </c>
      <c r="G7" s="35">
        <v>6.6906474820144002E-2</v>
      </c>
      <c r="H7" s="35">
        <v>5.0395968322534124E-3</v>
      </c>
      <c r="I7" s="35">
        <v>2.1645021645022577E-3</v>
      </c>
      <c r="J7" s="35">
        <v>2.2878228782287735E-2</v>
      </c>
      <c r="K7" s="35">
        <v>1.4981273408239737E-2</v>
      </c>
      <c r="L7" s="35">
        <v>0</v>
      </c>
      <c r="M7" s="35">
        <v>6.0286360211003753E-3</v>
      </c>
      <c r="N7" s="35">
        <v>4.2419481539669901E-2</v>
      </c>
      <c r="O7" s="35">
        <v>1.596169193934549E-2</v>
      </c>
      <c r="P7" s="35">
        <v>5.6179775280900124E-3</v>
      </c>
      <c r="Q7" s="35">
        <v>5.7724957555178147E-2</v>
      </c>
      <c r="R7" s="35">
        <v>1.2897678417884695E-2</v>
      </c>
      <c r="S7" s="35">
        <v>1.9281332164767795E-2</v>
      </c>
      <c r="T7" s="35">
        <v>3.5390199637023612E-2</v>
      </c>
      <c r="U7" s="35">
        <v>1.1009174311926717E-2</v>
      </c>
      <c r="V7" s="35">
        <v>1.7740429505135547E-2</v>
      </c>
      <c r="W7" s="35">
        <v>3.2786885245901454E-2</v>
      </c>
      <c r="X7" s="35">
        <v>3.6999999999999922E-2</v>
      </c>
      <c r="Y7" s="35" t="s">
        <v>33</v>
      </c>
      <c r="Z7" s="35" t="s">
        <v>33</v>
      </c>
      <c r="AA7" s="35">
        <v>9.9860477708704209E-3</v>
      </c>
      <c r="AB7" s="35">
        <v>8.9759872219965509E-3</v>
      </c>
      <c r="AC7" s="35">
        <v>1.7124259407547138E-2</v>
      </c>
      <c r="AD7" s="35" t="s">
        <v>33</v>
      </c>
      <c r="AE7" s="14">
        <v>16</v>
      </c>
      <c r="AF7" s="14">
        <v>17</v>
      </c>
      <c r="AG7" s="13">
        <v>0.94117647058823528</v>
      </c>
      <c r="AH7" s="13">
        <v>1</v>
      </c>
    </row>
    <row r="8" spans="1:34" s="10" customFormat="1" x14ac:dyDescent="0.35">
      <c r="A8" s="9" t="s">
        <v>5</v>
      </c>
      <c r="B8" s="15" t="s">
        <v>133</v>
      </c>
      <c r="C8" s="9" t="s">
        <v>132</v>
      </c>
      <c r="D8" s="14" t="s">
        <v>3</v>
      </c>
      <c r="E8" s="14" t="s">
        <v>32</v>
      </c>
      <c r="F8" s="35">
        <v>1.5450643776824036E-2</v>
      </c>
      <c r="G8" s="35">
        <v>1.8072289156626509E-2</v>
      </c>
      <c r="H8" s="35">
        <v>-1.7137960582690459E-3</v>
      </c>
      <c r="I8" s="35">
        <v>1.9213973799126594E-2</v>
      </c>
      <c r="J8" s="35">
        <v>7.0360598065082325E-3</v>
      </c>
      <c r="K8" s="35">
        <v>1.2466607301869992E-2</v>
      </c>
      <c r="L8" s="35">
        <v>5.3715308863024891E-3</v>
      </c>
      <c r="M8" s="35">
        <v>7.2137060414787513E-3</v>
      </c>
      <c r="N8" s="35">
        <v>3.6199095022624306E-3</v>
      </c>
      <c r="O8" s="35">
        <v>1.6559337626494974E-2</v>
      </c>
      <c r="P8" s="35">
        <v>1.9699812382739212E-2</v>
      </c>
      <c r="Q8" s="35">
        <v>2.9951690821256038E-2</v>
      </c>
      <c r="R8" s="35">
        <v>-9.6525096525090781E-4</v>
      </c>
      <c r="S8" s="35">
        <v>3.8759689922480689E-3</v>
      </c>
      <c r="T8" s="35">
        <v>1.6748768472906406E-2</v>
      </c>
      <c r="U8" s="35">
        <v>6.9444444444444198E-3</v>
      </c>
      <c r="V8" s="35">
        <v>1.002004008016022E-2</v>
      </c>
      <c r="W8" s="35">
        <v>-6.9651741293532687E-3</v>
      </c>
      <c r="X8" s="35">
        <v>4.9999999999998934E-3</v>
      </c>
      <c r="Y8" s="35" t="s">
        <v>33</v>
      </c>
      <c r="Z8" s="35" t="s">
        <v>33</v>
      </c>
      <c r="AA8" s="35">
        <v>8.1422601070979539E-3</v>
      </c>
      <c r="AB8" s="35">
        <v>8.4504182901226077E-3</v>
      </c>
      <c r="AC8" s="35">
        <v>1.1902240628826499E-2</v>
      </c>
      <c r="AD8" s="35" t="s">
        <v>33</v>
      </c>
      <c r="AE8" s="14">
        <v>14</v>
      </c>
      <c r="AF8" s="14">
        <v>17</v>
      </c>
      <c r="AG8" s="13">
        <v>0.82352941176470584</v>
      </c>
      <c r="AH8" s="13">
        <v>1</v>
      </c>
    </row>
    <row r="9" spans="1:34" s="10" customFormat="1" x14ac:dyDescent="0.35">
      <c r="A9" s="9" t="s">
        <v>5</v>
      </c>
      <c r="B9" s="15" t="s">
        <v>131</v>
      </c>
      <c r="C9" s="9" t="s">
        <v>130</v>
      </c>
      <c r="D9" s="14" t="s">
        <v>3</v>
      </c>
      <c r="E9" s="14" t="s">
        <v>3</v>
      </c>
      <c r="F9" s="35">
        <v>5.7855927396483153E-2</v>
      </c>
      <c r="G9" s="35">
        <v>6.8155784650629991E-2</v>
      </c>
      <c r="H9" s="35">
        <v>6.2785388127855057E-3</v>
      </c>
      <c r="I9" s="35">
        <v>5.1635111876073836E-3</v>
      </c>
      <c r="J9" s="35">
        <v>-1.6920473773265665E-2</v>
      </c>
      <c r="K9" s="35">
        <v>-5.6085249579360674E-3</v>
      </c>
      <c r="L9" s="35">
        <v>1.1229646266144311E-3</v>
      </c>
      <c r="M9" s="35">
        <v>-2.9956427015250586E-2</v>
      </c>
      <c r="N9" s="35">
        <v>4.1406693136698758E-2</v>
      </c>
      <c r="O9" s="35">
        <v>4.0117994100295151E-2</v>
      </c>
      <c r="P9" s="35">
        <v>3.4167175106772474E-2</v>
      </c>
      <c r="Q9" s="35">
        <v>2.9522613065326775E-2</v>
      </c>
      <c r="R9" s="35">
        <v>4.1884816753926524E-2</v>
      </c>
      <c r="S9" s="35">
        <v>-9.7213220998055849E-3</v>
      </c>
      <c r="T9" s="35">
        <v>2.1178027796161514E-2</v>
      </c>
      <c r="U9" s="35">
        <v>2.3712737127371319E-2</v>
      </c>
      <c r="V9" s="35">
        <v>2.0041465100207434E-2</v>
      </c>
      <c r="W9" s="35">
        <v>5.5594162612924158E-3</v>
      </c>
      <c r="X9" s="35">
        <v>3.4867503486750717E-3</v>
      </c>
      <c r="Y9" s="35">
        <v>6.3157894736842746E-3</v>
      </c>
      <c r="Z9" s="35">
        <v>1.5680684248039922E-2</v>
      </c>
      <c r="AA9" s="35">
        <v>-1.8835983566098946E-3</v>
      </c>
      <c r="AB9" s="35">
        <v>-2.0295578349529553E-3</v>
      </c>
      <c r="AC9" s="35">
        <v>1.0254805389721788E-2</v>
      </c>
      <c r="AD9" s="35">
        <v>1.1920185349934664E-2</v>
      </c>
      <c r="AE9" s="14">
        <v>16</v>
      </c>
      <c r="AF9" s="14">
        <v>20</v>
      </c>
      <c r="AG9" s="13">
        <v>0.8</v>
      </c>
      <c r="AH9" s="13">
        <v>0.5</v>
      </c>
    </row>
    <row r="10" spans="1:34" s="10" customFormat="1" x14ac:dyDescent="0.35">
      <c r="A10" s="9" t="s">
        <v>5</v>
      </c>
      <c r="B10" s="15" t="s">
        <v>129</v>
      </c>
      <c r="C10" s="9" t="s">
        <v>128</v>
      </c>
      <c r="D10" s="14" t="s">
        <v>3</v>
      </c>
      <c r="E10" s="14" t="s">
        <v>3</v>
      </c>
      <c r="F10" s="35">
        <v>0.11732186732186722</v>
      </c>
      <c r="G10" s="35">
        <v>9.5123419626730987E-2</v>
      </c>
      <c r="H10" s="35">
        <v>0.20058997050147509</v>
      </c>
      <c r="I10" s="35">
        <v>1.4771048744459669E-3</v>
      </c>
      <c r="J10" s="35">
        <v>1.4232209737827795E-2</v>
      </c>
      <c r="K10" s="35">
        <v>5.8683584456780347E-2</v>
      </c>
      <c r="L10" s="35">
        <v>1.8578352180937063E-2</v>
      </c>
      <c r="M10" s="35">
        <v>-1.5898251192368873E-2</v>
      </c>
      <c r="N10" s="35">
        <v>3.284072249589487E-2</v>
      </c>
      <c r="O10" s="35">
        <v>4.8192771084337283E-2</v>
      </c>
      <c r="P10" s="35">
        <v>6.7033976124885264E-2</v>
      </c>
      <c r="Q10" s="35">
        <v>1.491146318732528E-2</v>
      </c>
      <c r="R10" s="35">
        <v>3.6714975845410613E-2</v>
      </c>
      <c r="S10" s="35">
        <v>-2.5423728813559365E-2</v>
      </c>
      <c r="T10" s="35">
        <v>9.425070688031667E-4</v>
      </c>
      <c r="U10" s="35">
        <v>9.4339622641514964E-4</v>
      </c>
      <c r="V10" s="35">
        <v>-2.2140221402214055E-2</v>
      </c>
      <c r="W10" s="35">
        <v>2.3607176581680767E-2</v>
      </c>
      <c r="X10" s="35">
        <v>5.9000000000000163E-2</v>
      </c>
      <c r="Y10" s="35" t="s">
        <v>33</v>
      </c>
      <c r="Z10" s="35" t="s">
        <v>33</v>
      </c>
      <c r="AA10" s="35">
        <v>6.8376626857161948E-2</v>
      </c>
      <c r="AB10" s="35">
        <v>5.6298714289966911E-2</v>
      </c>
      <c r="AC10" s="35">
        <v>4.2570585584205789E-2</v>
      </c>
      <c r="AD10" s="35" t="s">
        <v>33</v>
      </c>
      <c r="AE10" s="14">
        <v>14</v>
      </c>
      <c r="AF10" s="14">
        <v>17</v>
      </c>
      <c r="AG10" s="13">
        <v>0.82352941176470584</v>
      </c>
      <c r="AH10" s="13">
        <v>1</v>
      </c>
    </row>
    <row r="11" spans="1:34" s="10" customFormat="1" x14ac:dyDescent="0.35">
      <c r="A11" s="9" t="s">
        <v>5</v>
      </c>
      <c r="B11" s="15" t="s">
        <v>127</v>
      </c>
      <c r="C11" s="9" t="s">
        <v>126</v>
      </c>
      <c r="D11" s="14" t="s">
        <v>3</v>
      </c>
      <c r="E11" s="14" t="s">
        <v>3</v>
      </c>
      <c r="F11" s="35">
        <v>0.12760055478502075</v>
      </c>
      <c r="G11" s="35">
        <v>0.13785864240727763</v>
      </c>
      <c r="H11" s="35">
        <v>0</v>
      </c>
      <c r="I11" s="35">
        <v>-1.0295126973232649E-2</v>
      </c>
      <c r="J11" s="35">
        <v>3.9971448965024914E-2</v>
      </c>
      <c r="K11" s="35">
        <v>2.4871982443306573E-2</v>
      </c>
      <c r="L11" s="35">
        <v>6.6273932253311241E-3</v>
      </c>
      <c r="M11" s="35">
        <v>-9.4821298322391723E-3</v>
      </c>
      <c r="N11" s="35">
        <v>2.9261155815654138E-3</v>
      </c>
      <c r="O11" s="35">
        <v>2.704733283245675E-2</v>
      </c>
      <c r="P11" s="35">
        <v>9.8634294385431254E-3</v>
      </c>
      <c r="Q11" s="35">
        <v>1.2288786482335112E-2</v>
      </c>
      <c r="R11" s="35">
        <v>6.7213114754098191E-2</v>
      </c>
      <c r="S11" s="35">
        <v>-3.9370078740157521E-2</v>
      </c>
      <c r="T11" s="35">
        <v>7.6271186440677985E-2</v>
      </c>
      <c r="U11" s="35">
        <v>3.2370953630796118E-2</v>
      </c>
      <c r="V11" s="35">
        <v>6.0296846011131722E-2</v>
      </c>
      <c r="W11" s="35">
        <v>1.8903591682419618E-2</v>
      </c>
      <c r="X11" s="35">
        <v>5.8000000000000052E-2</v>
      </c>
      <c r="Y11" s="35" t="s">
        <v>33</v>
      </c>
      <c r="Z11" s="35" t="s">
        <v>33</v>
      </c>
      <c r="AA11" s="35">
        <v>9.6612957176940295E-3</v>
      </c>
      <c r="AB11" s="35">
        <v>1.2075934301617242E-2</v>
      </c>
      <c r="AC11" s="35">
        <v>1.0265279673185246E-2</v>
      </c>
      <c r="AD11" s="35" t="s">
        <v>33</v>
      </c>
      <c r="AE11" s="14">
        <v>13</v>
      </c>
      <c r="AF11" s="14">
        <v>17</v>
      </c>
      <c r="AG11" s="13">
        <v>0.76470588235294112</v>
      </c>
      <c r="AH11" s="13">
        <v>1</v>
      </c>
    </row>
    <row r="12" spans="1:34" s="10" customFormat="1" x14ac:dyDescent="0.35">
      <c r="A12" s="9" t="s">
        <v>5</v>
      </c>
      <c r="B12" s="15" t="s">
        <v>125</v>
      </c>
      <c r="C12" s="9" t="s">
        <v>124</v>
      </c>
      <c r="D12" s="14" t="s">
        <v>3</v>
      </c>
      <c r="E12" s="14" t="s">
        <v>3</v>
      </c>
      <c r="F12" s="35">
        <v>5.4187192118226646E-2</v>
      </c>
      <c r="G12" s="35">
        <v>6.1157024793388581E-2</v>
      </c>
      <c r="H12" s="35">
        <v>1.0788381742738551E-2</v>
      </c>
      <c r="I12" s="35">
        <v>2.640545144804074E-2</v>
      </c>
      <c r="J12" s="35">
        <v>2.532751091703056E-2</v>
      </c>
      <c r="K12" s="35">
        <v>4.3859649122806044E-3</v>
      </c>
      <c r="L12" s="35">
        <v>7.0671378091873294E-3</v>
      </c>
      <c r="M12" s="35">
        <v>-8.8261253309795951E-4</v>
      </c>
      <c r="N12" s="35">
        <v>5.3238686779057964E-3</v>
      </c>
      <c r="O12" s="35">
        <v>7.1492403932083004E-3</v>
      </c>
      <c r="P12" s="35">
        <v>8.9445438282664824E-4</v>
      </c>
      <c r="Q12" s="35">
        <v>9.936766034327027E-3</v>
      </c>
      <c r="R12" s="35">
        <v>1.1882998171846459E-2</v>
      </c>
      <c r="S12" s="35">
        <v>-8.1595648232093421E-3</v>
      </c>
      <c r="T12" s="35">
        <v>2.7001862197392867E-2</v>
      </c>
      <c r="U12" s="35">
        <v>1.0348071495766886E-2</v>
      </c>
      <c r="V12" s="35">
        <v>2.3099133782483072E-2</v>
      </c>
      <c r="W12" s="35">
        <v>1.8627450980392313E-2</v>
      </c>
      <c r="X12" s="35">
        <v>2.0000000000000018E-2</v>
      </c>
      <c r="Y12" s="35" t="s">
        <v>33</v>
      </c>
      <c r="Z12" s="35" t="s">
        <v>33</v>
      </c>
      <c r="AA12" s="35">
        <v>2.0815526981629029E-2</v>
      </c>
      <c r="AB12" s="35">
        <v>1.4752598944976825E-2</v>
      </c>
      <c r="AC12" s="35">
        <v>9.6014525643663973E-3</v>
      </c>
      <c r="AD12" s="35" t="s">
        <v>33</v>
      </c>
      <c r="AE12" s="14">
        <v>15</v>
      </c>
      <c r="AF12" s="14">
        <v>17</v>
      </c>
      <c r="AG12" s="13">
        <v>0.88235294117647056</v>
      </c>
      <c r="AH12" s="13">
        <v>1</v>
      </c>
    </row>
    <row r="13" spans="1:34" s="10" customFormat="1" x14ac:dyDescent="0.35">
      <c r="A13" s="9" t="s">
        <v>5</v>
      </c>
      <c r="B13" s="15" t="s">
        <v>123</v>
      </c>
      <c r="C13" s="9" t="s">
        <v>122</v>
      </c>
      <c r="D13" s="14" t="s">
        <v>3</v>
      </c>
      <c r="E13" s="14" t="s">
        <v>3</v>
      </c>
      <c r="F13" s="35">
        <v>0.63264346190028231</v>
      </c>
      <c r="G13" s="35">
        <v>0.82588111520252516</v>
      </c>
      <c r="H13" s="35">
        <v>-0.11930405965202984</v>
      </c>
      <c r="I13" s="35">
        <v>-1.4693877551020362E-2</v>
      </c>
      <c r="J13" s="35">
        <v>-1.4084507042253502E-2</v>
      </c>
      <c r="K13" s="35">
        <v>0.24187906046976515</v>
      </c>
      <c r="L13" s="35">
        <v>8.9869281045751537E-2</v>
      </c>
      <c r="M13" s="35">
        <v>-0.3074311580535648</v>
      </c>
      <c r="N13" s="35">
        <v>-0.23931133428981344</v>
      </c>
      <c r="O13" s="35">
        <v>-1.0224368077250801E-2</v>
      </c>
      <c r="P13" s="35">
        <v>-2.8421633554083781E-2</v>
      </c>
      <c r="Q13" s="35">
        <v>0.16752577319587636</v>
      </c>
      <c r="R13" s="35">
        <v>0.22060558395595731</v>
      </c>
      <c r="S13" s="35">
        <v>0.52275449101796423</v>
      </c>
      <c r="T13" s="35">
        <v>-0.42094313453536747</v>
      </c>
      <c r="U13" s="35">
        <v>0.33148661126500456</v>
      </c>
      <c r="V13" s="35">
        <v>3.5372848948374891E-2</v>
      </c>
      <c r="W13" s="35">
        <v>0.39188290086493671</v>
      </c>
      <c r="X13" s="35">
        <v>0.27914893617021286</v>
      </c>
      <c r="Y13" s="35">
        <v>0.1474609375</v>
      </c>
      <c r="Z13" s="35">
        <v>0.34914361001317529</v>
      </c>
      <c r="AA13" s="35">
        <v>-5.0680746527974496E-2</v>
      </c>
      <c r="AB13" s="35">
        <v>2.9764975979642116E-2</v>
      </c>
      <c r="AC13" s="35">
        <v>-3.7137761794349688E-2</v>
      </c>
      <c r="AD13" s="35">
        <v>3.2151542449363912E-2</v>
      </c>
      <c r="AE13" s="14">
        <v>11</v>
      </c>
      <c r="AF13" s="14">
        <v>20</v>
      </c>
      <c r="AG13" s="13">
        <v>0.55000000000000004</v>
      </c>
      <c r="AH13" s="13">
        <v>0.5</v>
      </c>
    </row>
    <row r="14" spans="1:34" s="10" customFormat="1" x14ac:dyDescent="0.35">
      <c r="A14" s="9" t="s">
        <v>5</v>
      </c>
      <c r="B14" s="15" t="s">
        <v>121</v>
      </c>
      <c r="C14" s="9" t="s">
        <v>120</v>
      </c>
      <c r="D14" s="14" t="s">
        <v>3</v>
      </c>
      <c r="E14" s="14" t="s">
        <v>3</v>
      </c>
      <c r="F14" s="35">
        <v>0.14023144996596315</v>
      </c>
      <c r="G14" s="35">
        <v>0.15001716443529012</v>
      </c>
      <c r="H14" s="35">
        <v>1.5203870076019532E-2</v>
      </c>
      <c r="I14" s="35">
        <v>-1.0598290598290649E-2</v>
      </c>
      <c r="J14" s="35">
        <v>3.539823008849563E-2</v>
      </c>
      <c r="K14" s="35">
        <v>5.0967261904761862E-2</v>
      </c>
      <c r="L14" s="35">
        <v>2.361005331302346E-2</v>
      </c>
      <c r="M14" s="35">
        <v>-1.4634146341463317E-2</v>
      </c>
      <c r="N14" s="35">
        <v>1.4851485148514865E-2</v>
      </c>
      <c r="O14" s="35">
        <v>1.2726571538758336E-2</v>
      </c>
      <c r="P14" s="35">
        <v>1.8060463290145323E-2</v>
      </c>
      <c r="Q14" s="35">
        <v>7.1969696969697017E-2</v>
      </c>
      <c r="R14" s="35">
        <v>4.5314562252529722E-2</v>
      </c>
      <c r="S14" s="35">
        <v>-1.0448410970831379E-2</v>
      </c>
      <c r="T14" s="35">
        <v>9.1730038022813654E-2</v>
      </c>
      <c r="U14" s="35">
        <v>6.8020304568527923E-2</v>
      </c>
      <c r="V14" s="35">
        <v>1.598762248581731E-2</v>
      </c>
      <c r="W14" s="35">
        <v>7.4238227146814495E-2</v>
      </c>
      <c r="X14" s="35">
        <v>9.1954022988505635E-2</v>
      </c>
      <c r="Y14" s="35">
        <v>3.7664783427495241E-2</v>
      </c>
      <c r="Z14" s="35">
        <v>3.2404406999351876E-2</v>
      </c>
      <c r="AA14" s="35">
        <v>1.3159403820177218E-2</v>
      </c>
      <c r="AB14" s="35">
        <v>2.2707436635481582E-2</v>
      </c>
      <c r="AC14" s="35">
        <v>2.1458050256499828E-2</v>
      </c>
      <c r="AD14" s="35">
        <v>3.1273227253429514E-2</v>
      </c>
      <c r="AE14" s="14">
        <v>16</v>
      </c>
      <c r="AF14" s="14">
        <v>20</v>
      </c>
      <c r="AG14" s="13">
        <v>0.8</v>
      </c>
      <c r="AH14" s="13">
        <v>1</v>
      </c>
    </row>
    <row r="15" spans="1:34" s="10" customFormat="1" x14ac:dyDescent="0.35">
      <c r="A15" s="9" t="s">
        <v>5</v>
      </c>
      <c r="B15" s="15" t="s">
        <v>119</v>
      </c>
      <c r="C15" s="9" t="s">
        <v>118</v>
      </c>
      <c r="D15" s="14" t="s">
        <v>3</v>
      </c>
      <c r="E15" s="14" t="s">
        <v>3</v>
      </c>
      <c r="F15" s="35">
        <v>0.17164948453608253</v>
      </c>
      <c r="G15" s="35">
        <v>0.17772020725388615</v>
      </c>
      <c r="H15" s="35">
        <v>9.8906819364914522E-3</v>
      </c>
      <c r="I15" s="35">
        <v>-7.7479338842975087E-3</v>
      </c>
      <c r="J15" s="35">
        <v>2.5967143614202381E-2</v>
      </c>
      <c r="K15" s="35">
        <v>3.2275711159737375E-2</v>
      </c>
      <c r="L15" s="35">
        <v>0</v>
      </c>
      <c r="M15" s="35">
        <v>-2.0364415862808016E-2</v>
      </c>
      <c r="N15" s="35">
        <v>5.9299191374662108E-3</v>
      </c>
      <c r="O15" s="35">
        <v>2.5428413488114865E-2</v>
      </c>
      <c r="P15" s="35">
        <v>1.5151515151515138E-2</v>
      </c>
      <c r="Q15" s="35">
        <v>5.6939501779359469E-2</v>
      </c>
      <c r="R15" s="35">
        <v>4.0740740740740744E-2</v>
      </c>
      <c r="S15" s="35">
        <v>-1.8181818181818188E-2</v>
      </c>
      <c r="T15" s="35">
        <v>7.7023498694517079E-2</v>
      </c>
      <c r="U15" s="35">
        <v>1.7264276228419639E-2</v>
      </c>
      <c r="V15" s="35">
        <v>1.6194331983805599E-2</v>
      </c>
      <c r="W15" s="35">
        <v>8.8905216752387828E-2</v>
      </c>
      <c r="X15" s="35">
        <v>5.6677018633540133E-2</v>
      </c>
      <c r="Y15" s="35">
        <v>2.384737678855342E-2</v>
      </c>
      <c r="Z15" s="35">
        <v>4.7923322683705027E-3</v>
      </c>
      <c r="AA15" s="35">
        <v>9.2759933787651683E-3</v>
      </c>
      <c r="AB15" s="35">
        <v>1.196410412973492E-2</v>
      </c>
      <c r="AC15" s="35">
        <v>1.4131834836579982E-2</v>
      </c>
      <c r="AD15" s="35">
        <v>2.1610999430875077E-2</v>
      </c>
      <c r="AE15" s="14">
        <v>15</v>
      </c>
      <c r="AF15" s="14">
        <v>20</v>
      </c>
      <c r="AG15" s="13">
        <v>0.75</v>
      </c>
      <c r="AH15" s="13">
        <v>1</v>
      </c>
    </row>
    <row r="16" spans="1:34" s="10" customFormat="1" x14ac:dyDescent="0.35">
      <c r="A16" s="9" t="s">
        <v>5</v>
      </c>
      <c r="B16" s="15" t="s">
        <v>117</v>
      </c>
      <c r="C16" s="9" t="s">
        <v>116</v>
      </c>
      <c r="D16" s="14" t="s">
        <v>3</v>
      </c>
      <c r="E16" s="14" t="s">
        <v>3</v>
      </c>
      <c r="F16" s="35">
        <v>7.8229772016092936E-2</v>
      </c>
      <c r="G16" s="35">
        <v>8.3071396497530259E-2</v>
      </c>
      <c r="H16" s="35">
        <v>2.2862368541380906E-2</v>
      </c>
      <c r="I16" s="35">
        <v>1.6736401673640211E-2</v>
      </c>
      <c r="J16" s="35">
        <v>3.3637674195098555E-2</v>
      </c>
      <c r="K16" s="35">
        <v>2.3107177974434512E-2</v>
      </c>
      <c r="L16" s="35">
        <v>2.7272727272727337E-2</v>
      </c>
      <c r="M16" s="35">
        <v>2.4844720496894457E-2</v>
      </c>
      <c r="N16" s="35">
        <v>3.3155080213903787E-2</v>
      </c>
      <c r="O16" s="35">
        <v>2.9735682819383324E-2</v>
      </c>
      <c r="P16" s="35">
        <v>2.7149321266968229E-2</v>
      </c>
      <c r="Q16" s="35">
        <v>2.3740590619571567E-2</v>
      </c>
      <c r="R16" s="35">
        <v>3.4863451481697005E-3</v>
      </c>
      <c r="S16" s="35">
        <v>-1.2055109070034375E-2</v>
      </c>
      <c r="T16" s="35">
        <v>4.3738765727980633E-2</v>
      </c>
      <c r="U16" s="35">
        <v>1.3357619914997176E-2</v>
      </c>
      <c r="V16" s="35">
        <v>5.3742802303262893E-2</v>
      </c>
      <c r="W16" s="35">
        <v>7.2016460905349744E-2</v>
      </c>
      <c r="X16" s="35">
        <v>5.1948051948051965E-2</v>
      </c>
      <c r="Y16" s="35">
        <v>9.4683175528038621E-3</v>
      </c>
      <c r="Z16" s="35">
        <v>4.3891733723484538E-3</v>
      </c>
      <c r="AA16" s="35">
        <v>2.4388359148816541E-2</v>
      </c>
      <c r="AB16" s="35">
        <v>2.4708075422793074E-2</v>
      </c>
      <c r="AC16" s="35">
        <v>2.6212651901394768E-2</v>
      </c>
      <c r="AD16" s="35">
        <v>2.5954402165593748E-2</v>
      </c>
      <c r="AE16" s="14">
        <v>19</v>
      </c>
      <c r="AF16" s="14">
        <v>20</v>
      </c>
      <c r="AG16" s="13">
        <v>0.95</v>
      </c>
      <c r="AH16" s="13">
        <v>1</v>
      </c>
    </row>
    <row r="17" spans="1:34" s="10" customFormat="1" x14ac:dyDescent="0.35">
      <c r="A17" s="9" t="s">
        <v>5</v>
      </c>
      <c r="B17" s="15" t="s">
        <v>115</v>
      </c>
      <c r="C17" s="9" t="s">
        <v>114</v>
      </c>
      <c r="D17" s="14" t="s">
        <v>3</v>
      </c>
      <c r="E17" s="14" t="s">
        <v>3</v>
      </c>
      <c r="F17" s="35">
        <v>0.6364956437560505</v>
      </c>
      <c r="G17" s="35">
        <v>0.73741007194244612</v>
      </c>
      <c r="H17" s="35">
        <v>5.2470708099846997E-2</v>
      </c>
      <c r="I17" s="35">
        <v>-9.6640589047399916E-2</v>
      </c>
      <c r="J17" s="35">
        <v>0.11837364899639735</v>
      </c>
      <c r="K17" s="35">
        <v>7.111356119073875E-2</v>
      </c>
      <c r="L17" s="35">
        <v>6.6431510875955446E-2</v>
      </c>
      <c r="M17" s="35">
        <v>-0.15119760479041922</v>
      </c>
      <c r="N17" s="35">
        <v>9.0634441087613649E-3</v>
      </c>
      <c r="O17" s="35">
        <v>-2.1192705766387432E-2</v>
      </c>
      <c r="P17" s="35">
        <v>-4.0661938534278907E-2</v>
      </c>
      <c r="Q17" s="35">
        <v>3.9823008849557473E-2</v>
      </c>
      <c r="R17" s="35">
        <v>0.11635565312843044</v>
      </c>
      <c r="S17" s="35">
        <v>-1.8318965517241437E-2</v>
      </c>
      <c r="T17" s="35">
        <v>-1.5906680805938489E-2</v>
      </c>
      <c r="U17" s="35">
        <v>1.1260053619302823E-2</v>
      </c>
      <c r="V17" s="35">
        <v>0.16054760423148728</v>
      </c>
      <c r="W17" s="35">
        <v>3.3440514469453397E-2</v>
      </c>
      <c r="X17" s="35">
        <v>0.28088962108731463</v>
      </c>
      <c r="Y17" s="35">
        <v>2.794242167654537E-2</v>
      </c>
      <c r="Z17" s="35">
        <v>3.5964912280701755E-2</v>
      </c>
      <c r="AA17" s="35">
        <v>2.0671148968196551E-2</v>
      </c>
      <c r="AB17" s="35">
        <v>3.964531473091415E-2</v>
      </c>
      <c r="AC17" s="35">
        <v>1.5622263132242242E-3</v>
      </c>
      <c r="AD17" s="35">
        <v>2.8140060634836539E-2</v>
      </c>
      <c r="AE17" s="14">
        <v>13</v>
      </c>
      <c r="AF17" s="14">
        <v>20</v>
      </c>
      <c r="AG17" s="13">
        <v>0.65</v>
      </c>
      <c r="AH17" s="13">
        <v>1</v>
      </c>
    </row>
    <row r="18" spans="1:34" s="10" customFormat="1" x14ac:dyDescent="0.35">
      <c r="A18" s="9" t="s">
        <v>5</v>
      </c>
      <c r="B18" s="15" t="s">
        <v>113</v>
      </c>
      <c r="C18" s="9" t="s">
        <v>112</v>
      </c>
      <c r="D18" s="14" t="s">
        <v>3</v>
      </c>
      <c r="E18" s="14" t="s">
        <v>3</v>
      </c>
      <c r="F18" s="35">
        <v>0.17357762777242036</v>
      </c>
      <c r="G18" s="35">
        <v>0.17926356589147296</v>
      </c>
      <c r="H18" s="35">
        <v>1.517376407244253E-2</v>
      </c>
      <c r="I18" s="35">
        <v>2.4533856722277481E-3</v>
      </c>
      <c r="J18" s="35">
        <v>5.4865424430641907E-2</v>
      </c>
      <c r="K18" s="35">
        <v>2.0063357972544882E-2</v>
      </c>
      <c r="L18" s="35">
        <v>6.3761955366632428E-3</v>
      </c>
      <c r="M18" s="35">
        <v>-4.2328042328042548E-3</v>
      </c>
      <c r="N18" s="35">
        <v>1.2319228709159136E-2</v>
      </c>
      <c r="O18" s="35">
        <v>4.843918191603791E-3</v>
      </c>
      <c r="P18" s="35">
        <v>8.6862106406082606E-3</v>
      </c>
      <c r="Q18" s="35">
        <v>3.7746478873239342E-2</v>
      </c>
      <c r="R18" s="35">
        <v>1.8943742824339971E-2</v>
      </c>
      <c r="S18" s="35">
        <v>-2.4089635854341762E-2</v>
      </c>
      <c r="T18" s="35">
        <v>8.6427267194157054E-2</v>
      </c>
      <c r="U18" s="35">
        <v>3.3333333333333437E-2</v>
      </c>
      <c r="V18" s="35">
        <v>5.2283256121773647E-2</v>
      </c>
      <c r="W18" s="35">
        <v>3.7062457103637758E-2</v>
      </c>
      <c r="X18" s="35">
        <v>8.9753178758414265E-2</v>
      </c>
      <c r="Y18" s="35">
        <v>1.1346444780635512E-2</v>
      </c>
      <c r="Z18" s="35">
        <v>7.6219512195121464E-3</v>
      </c>
      <c r="AA18" s="35">
        <v>2.3922791319219927E-2</v>
      </c>
      <c r="AB18" s="35">
        <v>1.9618781418081044E-2</v>
      </c>
      <c r="AC18" s="35">
        <v>1.5689679245090682E-2</v>
      </c>
      <c r="AD18" s="35">
        <v>2.3434167867010691E-2</v>
      </c>
      <c r="AE18" s="14">
        <v>18</v>
      </c>
      <c r="AF18" s="14">
        <v>20</v>
      </c>
      <c r="AG18" s="13">
        <v>0.9</v>
      </c>
      <c r="AH18" s="13">
        <v>1</v>
      </c>
    </row>
    <row r="19" spans="1:34" s="10" customFormat="1" x14ac:dyDescent="0.35">
      <c r="A19" s="9" t="s">
        <v>5</v>
      </c>
      <c r="B19" s="15" t="s">
        <v>111</v>
      </c>
      <c r="C19" s="9" t="s">
        <v>110</v>
      </c>
      <c r="D19" s="14" t="s">
        <v>3</v>
      </c>
      <c r="E19" s="14" t="s">
        <v>3</v>
      </c>
      <c r="F19" s="35">
        <v>7.0028011204481766E-2</v>
      </c>
      <c r="G19" s="35">
        <v>7.3033707865168607E-2</v>
      </c>
      <c r="H19" s="35">
        <v>1.4204545454545414E-2</v>
      </c>
      <c r="I19" s="35">
        <v>1.7341040462427681E-2</v>
      </c>
      <c r="J19" s="35">
        <v>3.5153328347045765E-2</v>
      </c>
      <c r="K19" s="35">
        <v>9.8187311178246084E-3</v>
      </c>
      <c r="L19" s="35">
        <v>4.5523520485584168E-3</v>
      </c>
      <c r="M19" s="35">
        <v>8.4162203519511092E-3</v>
      </c>
      <c r="N19" s="35">
        <v>1.7120622568093324E-2</v>
      </c>
      <c r="O19" s="35">
        <v>1.1811023622047223E-2</v>
      </c>
      <c r="P19" s="35">
        <v>1.8444266238973439E-2</v>
      </c>
      <c r="Q19" s="35">
        <v>2.9727497935590597E-2</v>
      </c>
      <c r="R19" s="35">
        <v>6.6500415627597231E-3</v>
      </c>
      <c r="S19" s="35">
        <v>2.4999999999999467E-3</v>
      </c>
      <c r="T19" s="35">
        <v>6.1007957559681802E-2</v>
      </c>
      <c r="U19" s="35">
        <v>2.631578947368407E-2</v>
      </c>
      <c r="V19" s="35">
        <v>3.183520599250933E-2</v>
      </c>
      <c r="W19" s="35">
        <v>3.2882011605415817E-2</v>
      </c>
      <c r="X19" s="35">
        <v>3.400000000000003E-2</v>
      </c>
      <c r="Y19" s="35" t="s">
        <v>33</v>
      </c>
      <c r="Z19" s="35" t="s">
        <v>33</v>
      </c>
      <c r="AA19" s="35">
        <v>2.2191503420819103E-2</v>
      </c>
      <c r="AB19" s="35">
        <v>1.6161085762345095E-2</v>
      </c>
      <c r="AC19" s="35">
        <v>1.6619431380488825E-2</v>
      </c>
      <c r="AD19" s="35" t="s">
        <v>33</v>
      </c>
      <c r="AE19" s="14">
        <v>17</v>
      </c>
      <c r="AF19" s="14">
        <v>17</v>
      </c>
      <c r="AG19" s="13">
        <v>1</v>
      </c>
      <c r="AH19" s="13">
        <v>1</v>
      </c>
    </row>
    <row r="20" spans="1:34" s="10" customFormat="1" x14ac:dyDescent="0.35">
      <c r="A20" s="9" t="s">
        <v>5</v>
      </c>
      <c r="B20" s="15" t="s">
        <v>109</v>
      </c>
      <c r="C20" s="9" t="s">
        <v>108</v>
      </c>
      <c r="D20" s="14" t="s">
        <v>32</v>
      </c>
      <c r="E20" s="14" t="s">
        <v>32</v>
      </c>
      <c r="F20" s="35">
        <v>2.2123893805309658E-2</v>
      </c>
      <c r="G20" s="35">
        <v>2.3255813953488413E-2</v>
      </c>
      <c r="H20" s="35">
        <v>2.2172949002217113E-3</v>
      </c>
      <c r="I20" s="35">
        <v>1.5765765765765938E-2</v>
      </c>
      <c r="J20" s="35">
        <v>5.6625141562853809E-3</v>
      </c>
      <c r="K20" s="35">
        <v>1.1337868480725266E-3</v>
      </c>
      <c r="L20" s="35">
        <v>-1.0101010101010055E-2</v>
      </c>
      <c r="M20" s="35">
        <v>-3.3557046979867389E-3</v>
      </c>
      <c r="N20" s="35">
        <v>0</v>
      </c>
      <c r="O20" s="35">
        <v>5.6242969628796935E-3</v>
      </c>
      <c r="P20" s="35">
        <v>-6.7039106145250216E-3</v>
      </c>
      <c r="Q20" s="35">
        <v>-6.6592674805771024E-3</v>
      </c>
      <c r="R20" s="35">
        <v>-1.7448200654307633E-2</v>
      </c>
      <c r="S20" s="35">
        <v>-7.575757575757569E-3</v>
      </c>
      <c r="T20" s="35">
        <v>-2.1598272138227959E-3</v>
      </c>
      <c r="U20" s="35">
        <v>-3.7422037422037535E-2</v>
      </c>
      <c r="V20" s="35">
        <v>-4.1407867494822614E-3</v>
      </c>
      <c r="W20" s="35">
        <v>-1.9289340101522945E-2</v>
      </c>
      <c r="X20" s="35">
        <v>-1.5000000000000013E-2</v>
      </c>
      <c r="Y20" s="35" t="s">
        <v>33</v>
      </c>
      <c r="Z20" s="35" t="s">
        <v>33</v>
      </c>
      <c r="AA20" s="35">
        <v>7.8654916577203249E-3</v>
      </c>
      <c r="AB20" s="35">
        <v>2.9011869050197259E-3</v>
      </c>
      <c r="AC20" s="35">
        <v>3.3246553280275037E-4</v>
      </c>
      <c r="AD20" s="35" t="s">
        <v>33</v>
      </c>
      <c r="AE20" s="14">
        <v>5</v>
      </c>
      <c r="AF20" s="14">
        <v>17</v>
      </c>
      <c r="AG20" s="13">
        <v>0.29411764705882354</v>
      </c>
      <c r="AH20" s="13">
        <v>1</v>
      </c>
    </row>
    <row r="21" spans="1:34" s="10" customFormat="1" x14ac:dyDescent="0.35">
      <c r="A21" s="9" t="s">
        <v>5</v>
      </c>
      <c r="B21" s="15" t="s">
        <v>107</v>
      </c>
      <c r="C21" s="9" t="s">
        <v>106</v>
      </c>
      <c r="D21" s="14" t="s">
        <v>3</v>
      </c>
      <c r="E21" s="14" t="s">
        <v>3</v>
      </c>
      <c r="F21" s="35">
        <v>0.11846459298477829</v>
      </c>
      <c r="G21" s="35">
        <v>0.12666666666666671</v>
      </c>
      <c r="H21" s="35">
        <v>2.3019634394042088E-2</v>
      </c>
      <c r="I21" s="35">
        <v>4.0788579197823527E-3</v>
      </c>
      <c r="J21" s="35">
        <v>4.9215406562054254E-2</v>
      </c>
      <c r="K21" s="35">
        <v>2.1121631463947299E-2</v>
      </c>
      <c r="L21" s="35">
        <v>0</v>
      </c>
      <c r="M21" s="35">
        <v>-1.2230215827338076E-2</v>
      </c>
      <c r="N21" s="35">
        <v>7.1994240460759862E-4</v>
      </c>
      <c r="O21" s="35">
        <v>2.1645021645022577E-3</v>
      </c>
      <c r="P21" s="35">
        <v>1.4641288433382194E-2</v>
      </c>
      <c r="Q21" s="35">
        <v>2.2455089820359264E-2</v>
      </c>
      <c r="R21" s="35">
        <v>2.3754789272030674E-2</v>
      </c>
      <c r="S21" s="35">
        <v>2.8368794326241176E-2</v>
      </c>
      <c r="T21" s="35">
        <v>2.0096463022508004E-2</v>
      </c>
      <c r="U21" s="35">
        <v>4.3624161073825496E-2</v>
      </c>
      <c r="V21" s="35">
        <v>7.48422001803426E-2</v>
      </c>
      <c r="W21" s="35">
        <v>5.7197330791229684E-2</v>
      </c>
      <c r="X21" s="35">
        <v>4.9000000000000155E-2</v>
      </c>
      <c r="Y21" s="35" t="s">
        <v>33</v>
      </c>
      <c r="Z21" s="35" t="s">
        <v>33</v>
      </c>
      <c r="AA21" s="35">
        <v>2.5271338684730971E-2</v>
      </c>
      <c r="AB21" s="35">
        <v>1.9339339734158134E-2</v>
      </c>
      <c r="AC21" s="35">
        <v>1.2385230334516439E-2</v>
      </c>
      <c r="AD21" s="35" t="s">
        <v>33</v>
      </c>
      <c r="AE21" s="14">
        <v>15</v>
      </c>
      <c r="AF21" s="14">
        <v>17</v>
      </c>
      <c r="AG21" s="13">
        <v>0.88235294117647056</v>
      </c>
      <c r="AH21" s="13">
        <v>1</v>
      </c>
    </row>
    <row r="22" spans="1:34" s="10" customFormat="1" x14ac:dyDescent="0.35">
      <c r="A22" s="9" t="s">
        <v>5</v>
      </c>
      <c r="B22" s="15" t="s">
        <v>105</v>
      </c>
      <c r="C22" s="9" t="s">
        <v>104</v>
      </c>
      <c r="D22" s="14" t="s">
        <v>3</v>
      </c>
      <c r="E22" s="14" t="s">
        <v>3</v>
      </c>
      <c r="F22" s="35">
        <v>3.0063291139240444E-2</v>
      </c>
      <c r="G22" s="35">
        <v>3.4154090548053961E-2</v>
      </c>
      <c r="H22" s="35">
        <v>8.7789305666401418E-3</v>
      </c>
      <c r="I22" s="35">
        <v>8.045052292839916E-3</v>
      </c>
      <c r="J22" s="35">
        <v>1.4693877551020362E-2</v>
      </c>
      <c r="K22" s="35">
        <v>8.2304526748970819E-3</v>
      </c>
      <c r="L22" s="35">
        <v>1.334445371142623E-2</v>
      </c>
      <c r="M22" s="35">
        <v>1.5241320914479273E-2</v>
      </c>
      <c r="N22" s="35">
        <v>5.106382978723456E-3</v>
      </c>
      <c r="O22" s="35">
        <v>1.4680483592400817E-2</v>
      </c>
      <c r="P22" s="35">
        <v>1.668129938542573E-2</v>
      </c>
      <c r="Q22" s="35">
        <v>2.7978339350180681E-2</v>
      </c>
      <c r="R22" s="35">
        <v>5.4446460980035472E-3</v>
      </c>
      <c r="S22" s="35">
        <v>9.0826521344244959E-4</v>
      </c>
      <c r="T22" s="35">
        <v>3.8679245283018915E-2</v>
      </c>
      <c r="U22" s="35">
        <v>1.1450381679389388E-2</v>
      </c>
      <c r="V22" s="35">
        <v>2.2439024390243922E-2</v>
      </c>
      <c r="W22" s="35">
        <v>-3.8872691933916625E-3</v>
      </c>
      <c r="X22" s="35">
        <v>2.9000000000000137E-2</v>
      </c>
      <c r="Y22" s="35" t="s">
        <v>33</v>
      </c>
      <c r="Z22" s="35" t="s">
        <v>33</v>
      </c>
      <c r="AA22" s="35">
        <v>1.0501575755850201E-2</v>
      </c>
      <c r="AB22" s="35">
        <v>1.0614623548625968E-2</v>
      </c>
      <c r="AC22" s="35">
        <v>1.3259609925079019E-2</v>
      </c>
      <c r="AD22" s="35" t="s">
        <v>33</v>
      </c>
      <c r="AE22" s="14">
        <v>16</v>
      </c>
      <c r="AF22" s="14">
        <v>17</v>
      </c>
      <c r="AG22" s="13">
        <v>0.94117647058823528</v>
      </c>
      <c r="AH22" s="13">
        <v>1</v>
      </c>
    </row>
    <row r="23" spans="1:34" s="10" customFormat="1" x14ac:dyDescent="0.35">
      <c r="A23" s="9" t="s">
        <v>5</v>
      </c>
      <c r="B23" s="15" t="s">
        <v>103</v>
      </c>
      <c r="C23" s="9" t="s">
        <v>102</v>
      </c>
      <c r="D23" s="14" t="s">
        <v>3</v>
      </c>
      <c r="E23" s="14" t="s">
        <v>3</v>
      </c>
      <c r="F23" s="35">
        <v>0.10376919497440662</v>
      </c>
      <c r="G23" s="35">
        <v>0.10531220876048453</v>
      </c>
      <c r="H23" s="35">
        <v>1.1294117647058899E-2</v>
      </c>
      <c r="I23" s="35">
        <v>2.5579150579150722E-2</v>
      </c>
      <c r="J23" s="35">
        <v>3.4448327508736831E-2</v>
      </c>
      <c r="K23" s="35">
        <v>2.2460438999489574E-2</v>
      </c>
      <c r="L23" s="35">
        <v>6.1633281972266474E-3</v>
      </c>
      <c r="M23" s="35">
        <v>1.3007284079084247E-2</v>
      </c>
      <c r="N23" s="35">
        <v>2.1253985122210439E-2</v>
      </c>
      <c r="O23" s="35">
        <v>1.3462574044157183E-2</v>
      </c>
      <c r="P23" s="35">
        <v>1.4754098360655776E-2</v>
      </c>
      <c r="Q23" s="35">
        <v>2.9825548677546498E-2</v>
      </c>
      <c r="R23" s="35">
        <v>7.369614512471534E-3</v>
      </c>
      <c r="S23" s="35">
        <v>3.9840637450199168E-3</v>
      </c>
      <c r="T23" s="35">
        <v>5.5889423076922906E-2</v>
      </c>
      <c r="U23" s="35">
        <v>1.7114914425427896E-2</v>
      </c>
      <c r="V23" s="35">
        <v>2.2499999999999964E-2</v>
      </c>
      <c r="W23" s="35">
        <v>3.1592520954223158E-2</v>
      </c>
      <c r="X23" s="35">
        <v>5.0813008130081272E-2</v>
      </c>
      <c r="Y23" s="35">
        <v>5.4495912806538094E-3</v>
      </c>
      <c r="Z23" s="35">
        <v>8.934707903780037E-3</v>
      </c>
      <c r="AA23" s="35">
        <v>2.3729351996984338E-2</v>
      </c>
      <c r="AB23" s="35">
        <v>1.9938751816005906E-2</v>
      </c>
      <c r="AC23" s="35">
        <v>1.9189401407581519E-2</v>
      </c>
      <c r="AD23" s="35">
        <v>2.0255115734030271E-2</v>
      </c>
      <c r="AE23" s="14">
        <v>20</v>
      </c>
      <c r="AF23" s="14">
        <v>20</v>
      </c>
      <c r="AG23" s="13">
        <v>1</v>
      </c>
      <c r="AH23" s="13">
        <v>1</v>
      </c>
    </row>
    <row r="24" spans="1:34" s="10" customFormat="1" x14ac:dyDescent="0.35">
      <c r="A24" s="9" t="s">
        <v>5</v>
      </c>
      <c r="B24" s="15" t="s">
        <v>101</v>
      </c>
      <c r="C24" s="9" t="s">
        <v>100</v>
      </c>
      <c r="D24" s="14" t="s">
        <v>3</v>
      </c>
      <c r="E24" s="14" t="s">
        <v>3</v>
      </c>
      <c r="F24" s="35">
        <v>2.3993808049535881E-2</v>
      </c>
      <c r="G24" s="35">
        <v>2.5581395348837299E-2</v>
      </c>
      <c r="H24" s="35">
        <v>1.4925373134328401E-2</v>
      </c>
      <c r="I24" s="35">
        <v>2.4959742351046588E-2</v>
      </c>
      <c r="J24" s="35">
        <v>1.5535568274734235E-2</v>
      </c>
      <c r="K24" s="35">
        <v>6.5843621399177543E-3</v>
      </c>
      <c r="L24" s="35">
        <v>1.0815307820299491E-2</v>
      </c>
      <c r="M24" s="35">
        <v>8.3892617449663476E-3</v>
      </c>
      <c r="N24" s="35">
        <v>4.2122999157538921E-3</v>
      </c>
      <c r="O24" s="35">
        <v>5.9322033898305815E-3</v>
      </c>
      <c r="P24" s="35">
        <v>1.1139674378748854E-2</v>
      </c>
      <c r="Q24" s="35">
        <v>2.4582967515364373E-2</v>
      </c>
      <c r="R24" s="35">
        <v>1.6964285714285765E-2</v>
      </c>
      <c r="S24" s="35">
        <v>1.0830324909747224E-2</v>
      </c>
      <c r="T24" s="35">
        <v>2.8783658310120641E-2</v>
      </c>
      <c r="U24" s="35">
        <v>2.182163187855779E-2</v>
      </c>
      <c r="V24" s="35">
        <v>1.7374517374517451E-2</v>
      </c>
      <c r="W24" s="35">
        <v>1.9685039370078705E-2</v>
      </c>
      <c r="X24" s="35">
        <v>1.6000000000000014E-2</v>
      </c>
      <c r="Y24" s="35" t="s">
        <v>33</v>
      </c>
      <c r="Z24" s="35" t="s">
        <v>33</v>
      </c>
      <c r="AA24" s="35">
        <v>1.846322554902291E-2</v>
      </c>
      <c r="AB24" s="35">
        <v>1.4545687581179356E-2</v>
      </c>
      <c r="AC24" s="35">
        <v>1.2683838179714524E-2</v>
      </c>
      <c r="AD24" s="35" t="s">
        <v>33</v>
      </c>
      <c r="AE24" s="14">
        <v>17</v>
      </c>
      <c r="AF24" s="14">
        <v>17</v>
      </c>
      <c r="AG24" s="13">
        <v>1</v>
      </c>
      <c r="AH24" s="13">
        <v>1</v>
      </c>
    </row>
    <row r="25" spans="1:34" s="10" customFormat="1" x14ac:dyDescent="0.35">
      <c r="A25" s="9" t="s">
        <v>97</v>
      </c>
      <c r="B25" s="15" t="s">
        <v>99</v>
      </c>
      <c r="C25" s="9" t="s">
        <v>98</v>
      </c>
      <c r="D25" s="14" t="s">
        <v>3</v>
      </c>
      <c r="E25" s="14" t="s">
        <v>3</v>
      </c>
      <c r="F25" s="35">
        <v>0.14231257941550202</v>
      </c>
      <c r="G25" s="35">
        <v>0.19309887193098896</v>
      </c>
      <c r="H25" s="35">
        <v>5.2139037433155178E-2</v>
      </c>
      <c r="I25" s="35">
        <v>5.500705218617763E-2</v>
      </c>
      <c r="J25" s="35">
        <v>1.9410496046010195E-2</v>
      </c>
      <c r="K25" s="35">
        <v>2.2042615723732562E-2</v>
      </c>
      <c r="L25" s="35">
        <v>4.6118370484242943E-2</v>
      </c>
      <c r="M25" s="35">
        <v>5.4095826893352239E-3</v>
      </c>
      <c r="N25" s="35">
        <v>2.6169706582077845E-2</v>
      </c>
      <c r="O25" s="35">
        <v>-3.1620553359684722E-3</v>
      </c>
      <c r="P25" s="35">
        <v>3.7735849056603765E-2</v>
      </c>
      <c r="Q25" s="35">
        <v>3.2176121930567403E-2</v>
      </c>
      <c r="R25" s="35">
        <v>-5.8922558922559487E-3</v>
      </c>
      <c r="S25" s="35">
        <v>-9.1743119266055606E-3</v>
      </c>
      <c r="T25" s="35">
        <v>7.1492403932082116E-2</v>
      </c>
      <c r="U25" s="35">
        <v>3.9962825278810454E-2</v>
      </c>
      <c r="V25" s="35">
        <v>5.8013765978367715E-2</v>
      </c>
      <c r="W25" s="35">
        <v>1.7000000000000126E-2</v>
      </c>
      <c r="X25" s="35" t="s">
        <v>33</v>
      </c>
      <c r="Y25" s="35" t="s">
        <v>33</v>
      </c>
      <c r="Z25" s="35" t="s">
        <v>33</v>
      </c>
      <c r="AA25" s="35">
        <v>4.2059537086468701E-2</v>
      </c>
      <c r="AB25" s="35">
        <v>3.8832399936091777E-2</v>
      </c>
      <c r="AC25" s="35">
        <v>2.9142428010548782E-2</v>
      </c>
      <c r="AD25" s="35" t="s">
        <v>33</v>
      </c>
      <c r="AE25" s="14">
        <v>13</v>
      </c>
      <c r="AF25" s="14">
        <v>16</v>
      </c>
      <c r="AG25" s="13">
        <v>0.8125</v>
      </c>
      <c r="AH25" s="13">
        <v>1</v>
      </c>
    </row>
    <row r="26" spans="1:34" s="10" customFormat="1" x14ac:dyDescent="0.35">
      <c r="A26" s="9" t="s">
        <v>97</v>
      </c>
      <c r="B26" s="15" t="s">
        <v>96</v>
      </c>
      <c r="C26" s="9" t="s">
        <v>95</v>
      </c>
      <c r="D26" s="14" t="s">
        <v>3</v>
      </c>
      <c r="E26" s="14" t="s">
        <v>3</v>
      </c>
      <c r="F26" s="35">
        <v>6.3329312424607931E-2</v>
      </c>
      <c r="G26" s="35">
        <v>4.8780487804878092E-2</v>
      </c>
      <c r="H26" s="35">
        <v>9.7442143727164421E-3</v>
      </c>
      <c r="I26" s="35">
        <v>2.241594022415927E-2</v>
      </c>
      <c r="J26" s="35">
        <v>2.1628498727735312E-2</v>
      </c>
      <c r="K26" s="35">
        <v>3.0144167758846541E-2</v>
      </c>
      <c r="L26" s="35">
        <v>-2.3047375160051176E-2</v>
      </c>
      <c r="M26" s="35">
        <v>1.2820512820512775E-3</v>
      </c>
      <c r="N26" s="35">
        <v>2.5641025641025772E-2</v>
      </c>
      <c r="O26" s="35">
        <v>3.964456596035526E-2</v>
      </c>
      <c r="P26" s="35">
        <v>4.2022792022792022E-2</v>
      </c>
      <c r="Q26" s="35">
        <v>1.2987012987013102E-2</v>
      </c>
      <c r="R26" s="35">
        <v>3.587443946188329E-2</v>
      </c>
      <c r="S26" s="35">
        <v>3.1611410948342522E-2</v>
      </c>
      <c r="T26" s="35">
        <v>0.17269439421338162</v>
      </c>
      <c r="U26" s="35">
        <v>1.6544117647058876E-2</v>
      </c>
      <c r="V26" s="35">
        <v>7.6162215628091001E-2</v>
      </c>
      <c r="W26" s="35" t="s">
        <v>33</v>
      </c>
      <c r="X26" s="35" t="s">
        <v>33</v>
      </c>
      <c r="Y26" s="35" t="s">
        <v>33</v>
      </c>
      <c r="Z26" s="35" t="s">
        <v>33</v>
      </c>
      <c r="AA26" s="35">
        <v>1.7913001474627821E-2</v>
      </c>
      <c r="AB26" s="35">
        <v>1.2000435356267936E-2</v>
      </c>
      <c r="AC26" s="35">
        <v>1.8080524405196252E-2</v>
      </c>
      <c r="AD26" s="35" t="s">
        <v>33</v>
      </c>
      <c r="AE26" s="14">
        <v>14</v>
      </c>
      <c r="AF26" s="14">
        <v>15</v>
      </c>
      <c r="AG26" s="13">
        <v>0.93333333333333335</v>
      </c>
      <c r="AH26" s="13">
        <v>1</v>
      </c>
    </row>
    <row r="27" spans="1:34" s="10" customFormat="1" x14ac:dyDescent="0.35">
      <c r="A27" s="9" t="s">
        <v>4</v>
      </c>
      <c r="B27" s="15" t="s">
        <v>94</v>
      </c>
      <c r="C27" s="9" t="s">
        <v>93</v>
      </c>
      <c r="D27" s="14" t="s">
        <v>3</v>
      </c>
      <c r="E27" s="14" t="s">
        <v>3</v>
      </c>
      <c r="F27" s="35">
        <v>0.2193588937774984</v>
      </c>
      <c r="G27" s="35">
        <v>0.20721841941505925</v>
      </c>
      <c r="H27" s="35">
        <v>6.8502350570852855E-2</v>
      </c>
      <c r="I27" s="35">
        <v>4.0531097134870908E-2</v>
      </c>
      <c r="J27" s="35">
        <v>3.172314347512617E-2</v>
      </c>
      <c r="K27" s="35">
        <v>1.3888888888888618E-2</v>
      </c>
      <c r="L27" s="35">
        <v>5.8823529411764497E-3</v>
      </c>
      <c r="M27" s="35">
        <v>5.1736881005173263E-3</v>
      </c>
      <c r="N27" s="35">
        <v>1.8825301204819178E-2</v>
      </c>
      <c r="O27" s="35">
        <v>1.9186492709132752E-2</v>
      </c>
      <c r="P27" s="35">
        <v>1.7968750000000089E-2</v>
      </c>
      <c r="Q27" s="35">
        <v>2.7287319422151013E-2</v>
      </c>
      <c r="R27" s="35">
        <v>2.551440329218102E-2</v>
      </c>
      <c r="S27" s="35">
        <v>3.7574722459436494E-2</v>
      </c>
      <c r="T27" s="35">
        <v>-7.6271186440678429E-3</v>
      </c>
      <c r="U27" s="35">
        <v>5.1693404634581164E-2</v>
      </c>
      <c r="V27" s="35">
        <v>3.9851714550509731E-2</v>
      </c>
      <c r="W27" s="35">
        <v>3.5508637236084439E-2</v>
      </c>
      <c r="X27" s="35">
        <v>4.2000000000000037E-2</v>
      </c>
      <c r="Y27" s="35" t="s">
        <v>33</v>
      </c>
      <c r="Z27" s="35" t="s">
        <v>33</v>
      </c>
      <c r="AA27" s="35">
        <v>4.6802070224000181E-2</v>
      </c>
      <c r="AB27" s="35">
        <v>3.187301284725419E-2</v>
      </c>
      <c r="AC27" s="35">
        <v>2.474359789102154E-2</v>
      </c>
      <c r="AD27" s="35" t="s">
        <v>33</v>
      </c>
      <c r="AE27" s="14">
        <v>16</v>
      </c>
      <c r="AF27" s="14">
        <v>17</v>
      </c>
      <c r="AG27" s="13">
        <v>0.94117647058823528</v>
      </c>
      <c r="AH27" s="13">
        <v>1</v>
      </c>
    </row>
    <row r="28" spans="1:34" s="10" customFormat="1" x14ac:dyDescent="0.35">
      <c r="A28" s="9" t="s">
        <v>4</v>
      </c>
      <c r="B28" s="15" t="s">
        <v>92</v>
      </c>
      <c r="C28" s="9" t="s">
        <v>91</v>
      </c>
      <c r="D28" s="14" t="s">
        <v>3</v>
      </c>
      <c r="E28" s="14" t="s">
        <v>3</v>
      </c>
      <c r="F28" s="35">
        <v>0.13972955569864776</v>
      </c>
      <c r="G28" s="35">
        <v>0.16677653263019132</v>
      </c>
      <c r="H28" s="35">
        <v>8.2984658298465908E-2</v>
      </c>
      <c r="I28" s="35">
        <v>2.5751072961373245E-2</v>
      </c>
      <c r="J28" s="35">
        <v>-5.027173913043459E-2</v>
      </c>
      <c r="K28" s="35">
        <v>5.3686471009305681E-2</v>
      </c>
      <c r="L28" s="35">
        <v>7.1633237822354978E-4</v>
      </c>
      <c r="M28" s="35">
        <v>2.8739867354458326E-2</v>
      </c>
      <c r="N28" s="35">
        <v>3.0372057706909539E-2</v>
      </c>
      <c r="O28" s="35">
        <v>3.5377358490565891E-2</v>
      </c>
      <c r="P28" s="35">
        <v>1.3545816733067761E-2</v>
      </c>
      <c r="Q28" s="35">
        <v>2.5326797385620825E-2</v>
      </c>
      <c r="R28" s="35">
        <v>1.0734929810074512E-2</v>
      </c>
      <c r="S28" s="35">
        <v>4.1459369817578029E-3</v>
      </c>
      <c r="T28" s="35">
        <v>1.3445378151260456E-2</v>
      </c>
      <c r="U28" s="35">
        <v>2.941176470588247E-2</v>
      </c>
      <c r="V28" s="35">
        <v>5.2173913043478404E-3</v>
      </c>
      <c r="W28" s="35">
        <v>9.9426386233269604E-2</v>
      </c>
      <c r="X28" s="35">
        <v>4.6000000000000041E-2</v>
      </c>
      <c r="Y28" s="35" t="s">
        <v>33</v>
      </c>
      <c r="Z28" s="35" t="s">
        <v>33</v>
      </c>
      <c r="AA28" s="35">
        <v>1.8015870565516234E-2</v>
      </c>
      <c r="AB28" s="35">
        <v>2.154430616339531E-2</v>
      </c>
      <c r="AC28" s="35">
        <v>2.4092071354671063E-2</v>
      </c>
      <c r="AD28" s="35" t="s">
        <v>33</v>
      </c>
      <c r="AE28" s="14">
        <v>16</v>
      </c>
      <c r="AF28" s="14">
        <v>17</v>
      </c>
      <c r="AG28" s="13">
        <v>0.94117647058823528</v>
      </c>
      <c r="AH28" s="13">
        <v>1</v>
      </c>
    </row>
    <row r="29" spans="1:34" s="10" customFormat="1" x14ac:dyDescent="0.35">
      <c r="A29" s="9" t="s">
        <v>4</v>
      </c>
      <c r="B29" s="15" t="s">
        <v>90</v>
      </c>
      <c r="C29" s="9" t="s">
        <v>89</v>
      </c>
      <c r="D29" s="14" t="s">
        <v>32</v>
      </c>
      <c r="E29" s="14" t="s">
        <v>32</v>
      </c>
      <c r="F29" s="35">
        <v>0.14285714285714302</v>
      </c>
      <c r="G29" s="35">
        <v>3.365906623235615E-2</v>
      </c>
      <c r="H29" s="35">
        <v>7.7619663648124115E-2</v>
      </c>
      <c r="I29" s="35">
        <v>-5.7317073170731758E-2</v>
      </c>
      <c r="J29" s="35">
        <v>7.0496083550913857E-2</v>
      </c>
      <c r="K29" s="35">
        <v>6.6852367688022163E-2</v>
      </c>
      <c r="L29" s="35">
        <v>-1.1019283746556474E-2</v>
      </c>
      <c r="M29" s="35">
        <v>4.9132947976878505E-2</v>
      </c>
      <c r="N29" s="35">
        <v>-8.1009296148738308E-2</v>
      </c>
      <c r="O29" s="35">
        <v>-2.3346303501945442E-2</v>
      </c>
      <c r="P29" s="35">
        <v>-5.7457212713936445E-2</v>
      </c>
      <c r="Q29" s="35">
        <v>-6.833712984054674E-2</v>
      </c>
      <c r="R29" s="35">
        <v>-4.8754062838569867E-2</v>
      </c>
      <c r="S29" s="35">
        <v>-0.14378478664192951</v>
      </c>
      <c r="T29" s="35">
        <v>0.2071668533034714</v>
      </c>
      <c r="U29" s="35">
        <v>-4.6958377801494144E-2</v>
      </c>
      <c r="V29" s="35">
        <v>-1.6789087093389221E-2</v>
      </c>
      <c r="W29" s="35">
        <v>1.8162393162393098E-2</v>
      </c>
      <c r="X29" s="35">
        <v>-6.4000000000000057E-2</v>
      </c>
      <c r="Y29" s="35" t="s">
        <v>33</v>
      </c>
      <c r="Z29" s="35" t="s">
        <v>33</v>
      </c>
      <c r="AA29" s="35">
        <v>2.8344770643165207E-2</v>
      </c>
      <c r="AB29" s="35">
        <v>2.7878249281943157E-2</v>
      </c>
      <c r="AC29" s="35">
        <v>-5.2474787748066909E-3</v>
      </c>
      <c r="AD29" s="35" t="s">
        <v>33</v>
      </c>
      <c r="AE29" s="14">
        <v>6</v>
      </c>
      <c r="AF29" s="14">
        <v>17</v>
      </c>
      <c r="AG29" s="13">
        <v>0.35294117647058826</v>
      </c>
      <c r="AH29" s="13">
        <v>0.66666666666666663</v>
      </c>
    </row>
    <row r="30" spans="1:34" s="10" customFormat="1" x14ac:dyDescent="0.35">
      <c r="A30" s="9" t="s">
        <v>4</v>
      </c>
      <c r="B30" s="15" t="s">
        <v>88</v>
      </c>
      <c r="C30" s="9" t="s">
        <v>87</v>
      </c>
      <c r="D30" s="14" t="s">
        <v>3</v>
      </c>
      <c r="E30" s="14" t="s">
        <v>3</v>
      </c>
      <c r="F30" s="35">
        <v>0.16830537883169461</v>
      </c>
      <c r="G30" s="35">
        <v>5.3180396246089723E-2</v>
      </c>
      <c r="H30" s="35">
        <v>0.15497661990647971</v>
      </c>
      <c r="I30" s="35">
        <v>6.7249495628782796E-3</v>
      </c>
      <c r="J30" s="35">
        <v>3.9860139860139698E-2</v>
      </c>
      <c r="K30" s="35">
        <v>3.8489469862019066E-2</v>
      </c>
      <c r="L30" s="35">
        <v>1.849112426035493E-2</v>
      </c>
      <c r="M30" s="35">
        <v>1.1219147344801783E-2</v>
      </c>
      <c r="N30" s="35">
        <v>-1.4936519790890168E-3</v>
      </c>
      <c r="O30" s="35">
        <v>1.5933232169954348E-2</v>
      </c>
      <c r="P30" s="35">
        <v>6.4620355411954877E-2</v>
      </c>
      <c r="Q30" s="35">
        <v>3.5983263598326376E-2</v>
      </c>
      <c r="R30" s="35">
        <v>1.185436071126178E-2</v>
      </c>
      <c r="S30" s="35">
        <v>0</v>
      </c>
      <c r="T30" s="35">
        <v>-1.2541806020066937E-2</v>
      </c>
      <c r="U30" s="35">
        <v>1.2701100762066098E-2</v>
      </c>
      <c r="V30" s="35">
        <v>3.6874451273046338E-2</v>
      </c>
      <c r="W30" s="35">
        <v>4.6875E-2</v>
      </c>
      <c r="X30" s="35">
        <v>8.8000000000000078E-2</v>
      </c>
      <c r="Y30" s="35" t="s">
        <v>33</v>
      </c>
      <c r="Z30" s="35" t="s">
        <v>33</v>
      </c>
      <c r="AA30" s="35">
        <v>6.5335302327394817E-2</v>
      </c>
      <c r="AB30" s="35">
        <v>5.0421640363746523E-2</v>
      </c>
      <c r="AC30" s="35">
        <v>3.7630452047522578E-2</v>
      </c>
      <c r="AD30" s="35" t="s">
        <v>33</v>
      </c>
      <c r="AE30" s="14">
        <v>14</v>
      </c>
      <c r="AF30" s="14">
        <v>17</v>
      </c>
      <c r="AG30" s="13">
        <v>0.82352941176470584</v>
      </c>
      <c r="AH30" s="13">
        <v>1</v>
      </c>
    </row>
    <row r="31" spans="1:34" s="10" customFormat="1" x14ac:dyDescent="0.35">
      <c r="A31" s="9" t="s">
        <v>4</v>
      </c>
      <c r="B31" s="15" t="s">
        <v>86</v>
      </c>
      <c r="C31" s="9" t="s">
        <v>85</v>
      </c>
      <c r="D31" s="14" t="s">
        <v>3</v>
      </c>
      <c r="E31" s="14" t="s">
        <v>3</v>
      </c>
      <c r="F31" s="35">
        <v>5.7296767874632781E-2</v>
      </c>
      <c r="G31" s="35">
        <v>5.4714215925744991E-2</v>
      </c>
      <c r="H31" s="35">
        <v>1.998001998001997E-2</v>
      </c>
      <c r="I31" s="35">
        <v>2.7720739219712298E-2</v>
      </c>
      <c r="J31" s="35">
        <v>3.8379530916844429E-2</v>
      </c>
      <c r="K31" s="35">
        <v>-8.4566596194503019E-3</v>
      </c>
      <c r="L31" s="35">
        <v>-3.6861506055819726E-3</v>
      </c>
      <c r="M31" s="35">
        <v>7.1670428893905402E-2</v>
      </c>
      <c r="N31" s="35">
        <v>7.3288915808600752E-2</v>
      </c>
      <c r="O31" s="35">
        <v>3.0376670716889542E-3</v>
      </c>
      <c r="P31" s="35">
        <v>5.1757188498402495E-2</v>
      </c>
      <c r="Q31" s="35">
        <v>2.8252299605781905E-2</v>
      </c>
      <c r="R31" s="35">
        <v>4.7487955953200212E-2</v>
      </c>
      <c r="S31" s="35">
        <v>-5.0947093403004517E-2</v>
      </c>
      <c r="T31" s="35">
        <v>8.7357954545454364E-2</v>
      </c>
      <c r="U31" s="35">
        <v>4.4510385756676651E-2</v>
      </c>
      <c r="V31" s="35">
        <v>1.4858841010403356E-3</v>
      </c>
      <c r="W31" s="35">
        <v>5.6514913657770727E-2</v>
      </c>
      <c r="X31" s="35">
        <v>7.1488645920942062E-2</v>
      </c>
      <c r="Y31" s="35">
        <v>3.75218150087262E-2</v>
      </c>
      <c r="Z31" s="35">
        <v>3.8043478260869401E-2</v>
      </c>
      <c r="AA31" s="35">
        <v>2.8665800303344424E-2</v>
      </c>
      <c r="AB31" s="35">
        <v>1.4626391542159167E-2</v>
      </c>
      <c r="AC31" s="35">
        <v>2.9826607698661078E-2</v>
      </c>
      <c r="AD31" s="35">
        <v>3.39640828827108E-2</v>
      </c>
      <c r="AE31" s="14">
        <v>17</v>
      </c>
      <c r="AF31" s="14">
        <v>20</v>
      </c>
      <c r="AG31" s="13">
        <v>0.85</v>
      </c>
      <c r="AH31" s="13">
        <v>1</v>
      </c>
    </row>
    <row r="32" spans="1:34" s="10" customFormat="1" x14ac:dyDescent="0.35">
      <c r="A32" s="9" t="s">
        <v>4</v>
      </c>
      <c r="B32" s="15" t="s">
        <v>84</v>
      </c>
      <c r="C32" s="9" t="s">
        <v>83</v>
      </c>
      <c r="D32" s="14" t="s">
        <v>3</v>
      </c>
      <c r="E32" s="14" t="s">
        <v>32</v>
      </c>
      <c r="F32" s="35">
        <v>-1.3404825737264314E-3</v>
      </c>
      <c r="G32" s="35">
        <v>-9.3085106382979621E-3</v>
      </c>
      <c r="H32" s="35">
        <v>-6.6577896138482195E-3</v>
      </c>
      <c r="I32" s="35">
        <v>-1.6371971185330736E-2</v>
      </c>
      <c r="J32" s="35">
        <v>4.3032786885245811E-2</v>
      </c>
      <c r="K32" s="35">
        <v>1.1049723756906049E-2</v>
      </c>
      <c r="L32" s="35">
        <v>-3.4411562284927255E-3</v>
      </c>
      <c r="M32" s="35">
        <v>-1.1564625850340016E-2</v>
      </c>
      <c r="N32" s="35">
        <v>-1.3586956521738358E-3</v>
      </c>
      <c r="O32" s="35">
        <v>6.6666666666666652E-2</v>
      </c>
      <c r="P32" s="35">
        <v>2.2979985174202966E-2</v>
      </c>
      <c r="Q32" s="35">
        <v>1.4285714285714235E-2</v>
      </c>
      <c r="R32" s="35">
        <v>-4.3165467625899234E-2</v>
      </c>
      <c r="S32" s="35">
        <v>1.9061583577712593E-2</v>
      </c>
      <c r="T32" s="35">
        <v>0.10177705977382878</v>
      </c>
      <c r="U32" s="35">
        <v>3.5983263598326376E-2</v>
      </c>
      <c r="V32" s="35">
        <v>6.7917783735478077E-2</v>
      </c>
      <c r="W32" s="35">
        <v>4.3843283582089665E-2</v>
      </c>
      <c r="X32" s="35">
        <v>7.2000000000000064E-2</v>
      </c>
      <c r="Y32" s="35" t="s">
        <v>33</v>
      </c>
      <c r="Z32" s="35" t="s">
        <v>33</v>
      </c>
      <c r="AA32" s="35">
        <v>6.3350105813311242E-3</v>
      </c>
      <c r="AB32" s="35">
        <v>5.3114795957400762E-3</v>
      </c>
      <c r="AC32" s="35">
        <v>1.1560164119125416E-2</v>
      </c>
      <c r="AD32" s="35" t="s">
        <v>33</v>
      </c>
      <c r="AE32" s="14">
        <v>11</v>
      </c>
      <c r="AF32" s="14">
        <v>17</v>
      </c>
      <c r="AG32" s="13">
        <v>0.6470588235294118</v>
      </c>
      <c r="AH32" s="13">
        <v>1</v>
      </c>
    </row>
    <row r="33" spans="1:34" s="10" customFormat="1" x14ac:dyDescent="0.35">
      <c r="A33" s="9" t="s">
        <v>4</v>
      </c>
      <c r="B33" s="15" t="s">
        <v>82</v>
      </c>
      <c r="C33" s="9" t="s">
        <v>81</v>
      </c>
      <c r="D33" s="14" t="s">
        <v>3</v>
      </c>
      <c r="E33" s="14" t="s">
        <v>3</v>
      </c>
      <c r="F33" s="35">
        <v>6.9019607843137321E-2</v>
      </c>
      <c r="G33" s="35">
        <v>-4.7519217330537988E-2</v>
      </c>
      <c r="H33" s="35">
        <v>0.14247311827956999</v>
      </c>
      <c r="I33" s="35">
        <v>-0.15197568389057747</v>
      </c>
      <c r="J33" s="35">
        <v>0.18879855465221307</v>
      </c>
      <c r="K33" s="35">
        <v>7.1636011616650563E-2</v>
      </c>
      <c r="L33" s="35">
        <v>-3.8572806171649487E-3</v>
      </c>
      <c r="M33" s="35">
        <v>-6.2386980108498968E-2</v>
      </c>
      <c r="N33" s="35">
        <v>0.25824800910125134</v>
      </c>
      <c r="O33" s="35">
        <v>-4.7670639219934863E-2</v>
      </c>
      <c r="P33" s="35">
        <v>0.14943960149439595</v>
      </c>
      <c r="Q33" s="35">
        <v>0.17741935483870952</v>
      </c>
      <c r="R33" s="35">
        <v>-0.17732207478890227</v>
      </c>
      <c r="S33" s="35">
        <v>6.6924066924066938E-2</v>
      </c>
      <c r="T33" s="35">
        <v>0.16666666666666674</v>
      </c>
      <c r="U33" s="35">
        <v>0.26857142857142846</v>
      </c>
      <c r="V33" s="35">
        <v>8.6956521739130599E-2</v>
      </c>
      <c r="W33" s="35">
        <v>-0.19230769230769229</v>
      </c>
      <c r="X33" s="35">
        <v>0.24843423799582465</v>
      </c>
      <c r="Y33" s="35">
        <v>7.1588366890380284E-2</v>
      </c>
      <c r="Z33" s="35">
        <v>-0.56977863330125122</v>
      </c>
      <c r="AA33" s="35">
        <v>4.8224214652189623E-2</v>
      </c>
      <c r="AB33" s="35">
        <v>4.2188521668051759E-2</v>
      </c>
      <c r="AC33" s="35">
        <v>6.4565974031062456E-2</v>
      </c>
      <c r="AD33" s="35" t="s">
        <v>33</v>
      </c>
      <c r="AE33" s="14">
        <v>12</v>
      </c>
      <c r="AF33" s="14">
        <v>19</v>
      </c>
      <c r="AG33" s="13">
        <v>0.63157894736842102</v>
      </c>
      <c r="AH33" s="13">
        <v>1</v>
      </c>
    </row>
    <row r="34" spans="1:34" s="10" customFormat="1" x14ac:dyDescent="0.35">
      <c r="A34" s="9" t="s">
        <v>4</v>
      </c>
      <c r="B34" s="15" t="s">
        <v>80</v>
      </c>
      <c r="C34" s="9" t="s">
        <v>79</v>
      </c>
      <c r="D34" s="14" t="s">
        <v>32</v>
      </c>
      <c r="E34" s="14" t="s">
        <v>32</v>
      </c>
      <c r="F34" s="35">
        <v>0.17370892018779349</v>
      </c>
      <c r="G34" s="35">
        <v>0.20481927710843384</v>
      </c>
      <c r="H34" s="35">
        <v>2.2399999999999975E-2</v>
      </c>
      <c r="I34" s="35">
        <v>-4.7981721249048093E-2</v>
      </c>
      <c r="J34" s="35">
        <v>-2.6686434395848724E-2</v>
      </c>
      <c r="K34" s="35">
        <v>-1.4803849000739611E-3</v>
      </c>
      <c r="L34" s="35">
        <v>1.0471204188481797E-2</v>
      </c>
      <c r="M34" s="35">
        <v>4.2088854247856355E-2</v>
      </c>
      <c r="N34" s="35">
        <v>1.0236220472441104E-2</v>
      </c>
      <c r="O34" s="35">
        <v>1.577287066246047E-3</v>
      </c>
      <c r="P34" s="35">
        <v>9.5541401273886439E-3</v>
      </c>
      <c r="Q34" s="35">
        <v>6.8027210884353817E-2</v>
      </c>
      <c r="R34" s="35">
        <v>3.4300791556728161E-2</v>
      </c>
      <c r="S34" s="35">
        <v>2.8028933092224317E-2</v>
      </c>
      <c r="T34" s="35">
        <v>3.6551077788191E-2</v>
      </c>
      <c r="U34" s="35">
        <v>8.5066162570888171E-3</v>
      </c>
      <c r="V34" s="35">
        <v>2.8182701652089248E-2</v>
      </c>
      <c r="W34" s="35">
        <v>2.1847070506454846E-2</v>
      </c>
      <c r="X34" s="35">
        <v>7.0000000000001172E-3</v>
      </c>
      <c r="Y34" s="35" t="s">
        <v>33</v>
      </c>
      <c r="Z34" s="35" t="s">
        <v>33</v>
      </c>
      <c r="AA34" s="35">
        <v>-1.7860974765877446E-2</v>
      </c>
      <c r="AB34" s="35">
        <v>-8.985772884593346E-3</v>
      </c>
      <c r="AC34" s="35">
        <v>8.3524392461462593E-3</v>
      </c>
      <c r="AD34" s="35" t="s">
        <v>33</v>
      </c>
      <c r="AE34" s="14">
        <v>14</v>
      </c>
      <c r="AF34" s="14">
        <v>17</v>
      </c>
      <c r="AG34" s="13">
        <v>0.82352941176470584</v>
      </c>
      <c r="AH34" s="13">
        <v>0.33333333333333331</v>
      </c>
    </row>
    <row r="35" spans="1:34" s="10" customFormat="1" x14ac:dyDescent="0.35">
      <c r="A35" s="9" t="s">
        <v>4</v>
      </c>
      <c r="B35" s="9" t="s">
        <v>78</v>
      </c>
      <c r="C35" s="9" t="s">
        <v>77</v>
      </c>
      <c r="D35" s="14" t="s">
        <v>3</v>
      </c>
      <c r="E35" s="14" t="s">
        <v>3</v>
      </c>
      <c r="F35" s="35">
        <v>0.10000000000000009</v>
      </c>
      <c r="G35" s="35">
        <v>7.914262159934049E-2</v>
      </c>
      <c r="H35" s="35">
        <v>2.3215821152192673E-2</v>
      </c>
      <c r="I35" s="35">
        <v>1.7226528854437095E-3</v>
      </c>
      <c r="J35" s="35">
        <v>1.8421052631578894E-2</v>
      </c>
      <c r="K35" s="35">
        <v>-2.9787234042553234E-2</v>
      </c>
      <c r="L35" s="35">
        <v>3.524229074889873E-2</v>
      </c>
      <c r="M35" s="35">
        <v>6.2056737588653821E-3</v>
      </c>
      <c r="N35" s="35">
        <v>-1.5706806282722474E-2</v>
      </c>
      <c r="O35" s="35">
        <v>1.7482517482516613E-3</v>
      </c>
      <c r="P35" s="35">
        <v>2.3255813953488413E-2</v>
      </c>
      <c r="Q35" s="35">
        <v>6.3006300630064072E-3</v>
      </c>
      <c r="R35" s="35">
        <v>2.7075812274368616E-3</v>
      </c>
      <c r="S35" s="35">
        <v>-1.685891748003554E-2</v>
      </c>
      <c r="T35" s="35">
        <v>5.821596244131455E-2</v>
      </c>
      <c r="U35" s="35">
        <v>7.2507552870090697E-2</v>
      </c>
      <c r="V35" s="35">
        <v>3.1152647975077885E-2</v>
      </c>
      <c r="W35" s="35">
        <v>3.9956803455723611E-2</v>
      </c>
      <c r="X35" s="35">
        <v>-7.4000000000000066E-2</v>
      </c>
      <c r="Y35" s="35" t="s">
        <v>33</v>
      </c>
      <c r="Z35" s="35" t="s">
        <v>33</v>
      </c>
      <c r="AA35" s="35">
        <v>1.4411202626994912E-2</v>
      </c>
      <c r="AB35" s="35">
        <v>9.5090577463332604E-3</v>
      </c>
      <c r="AC35" s="35">
        <v>6.892927264382287E-3</v>
      </c>
      <c r="AD35" s="35" t="s">
        <v>33</v>
      </c>
      <c r="AE35" s="14">
        <v>13</v>
      </c>
      <c r="AF35" s="14">
        <v>17</v>
      </c>
      <c r="AG35" s="13">
        <v>0.76470588235294112</v>
      </c>
      <c r="AH35" s="13">
        <v>1</v>
      </c>
    </row>
    <row r="36" spans="1:34" s="10" customFormat="1" x14ac:dyDescent="0.35">
      <c r="A36" s="9" t="s">
        <v>4</v>
      </c>
      <c r="B36" s="9" t="s">
        <v>76</v>
      </c>
      <c r="C36" s="9" t="s">
        <v>0</v>
      </c>
      <c r="D36" s="14" t="s">
        <v>3</v>
      </c>
      <c r="E36" s="14" t="s">
        <v>3</v>
      </c>
      <c r="F36" s="35">
        <v>0.12809917355371891</v>
      </c>
      <c r="G36" s="35">
        <v>8.591885441527447E-2</v>
      </c>
      <c r="H36" s="35">
        <v>-4.044409199048371E-2</v>
      </c>
      <c r="I36" s="35">
        <v>3.107113654946847E-2</v>
      </c>
      <c r="J36" s="35">
        <v>-5.6910569105691478E-3</v>
      </c>
      <c r="K36" s="35">
        <v>0</v>
      </c>
      <c r="L36" s="35">
        <v>2.5854879065888126E-2</v>
      </c>
      <c r="M36" s="35">
        <v>-7.8401229823212848E-2</v>
      </c>
      <c r="N36" s="35">
        <v>4.0799999999999947E-2</v>
      </c>
      <c r="O36" s="35">
        <v>-7.1485305798253407E-3</v>
      </c>
      <c r="P36" s="35">
        <v>4.6550290939318506E-2</v>
      </c>
      <c r="Q36" s="35">
        <v>1.51898734177216E-2</v>
      </c>
      <c r="R36" s="35">
        <v>8.7155963302752326E-2</v>
      </c>
      <c r="S36" s="35">
        <v>-3.2830523513753374E-2</v>
      </c>
      <c r="T36" s="35">
        <v>2.669039145907437E-3</v>
      </c>
      <c r="U36" s="35">
        <v>6.2381852551985029E-2</v>
      </c>
      <c r="V36" s="35">
        <v>-1.0289990645463098E-2</v>
      </c>
      <c r="W36" s="35">
        <v>5.6324110671936767E-2</v>
      </c>
      <c r="X36" s="35">
        <v>1.2000000000000011E-2</v>
      </c>
      <c r="Y36" s="35" t="s">
        <v>33</v>
      </c>
      <c r="Z36" s="35" t="s">
        <v>33</v>
      </c>
      <c r="AA36" s="35">
        <v>-5.4496994742861959E-3</v>
      </c>
      <c r="AB36" s="35">
        <v>1.828165773798629E-3</v>
      </c>
      <c r="AC36" s="35">
        <v>2.0899393873936578E-3</v>
      </c>
      <c r="AD36" s="35" t="s">
        <v>33</v>
      </c>
      <c r="AE36" s="14">
        <v>10</v>
      </c>
      <c r="AF36" s="14">
        <v>17</v>
      </c>
      <c r="AG36" s="13">
        <v>0.58823529411764708</v>
      </c>
      <c r="AH36" s="13">
        <v>0.66666666666666663</v>
      </c>
    </row>
    <row r="37" spans="1:34" s="10" customFormat="1" x14ac:dyDescent="0.35">
      <c r="A37" s="9" t="s">
        <v>4</v>
      </c>
      <c r="B37" s="9" t="s">
        <v>75</v>
      </c>
      <c r="C37" s="9" t="s">
        <v>74</v>
      </c>
      <c r="D37" s="14" t="s">
        <v>3</v>
      </c>
      <c r="E37" s="14" t="s">
        <v>3</v>
      </c>
      <c r="F37" s="35">
        <v>5.1734273956496324E-2</v>
      </c>
      <c r="G37" s="35">
        <v>2.2408963585434094E-3</v>
      </c>
      <c r="H37" s="35">
        <v>3.782794386821231E-2</v>
      </c>
      <c r="I37" s="35">
        <v>-1.4431749849669329E-2</v>
      </c>
      <c r="J37" s="35">
        <v>8.8350785340314042E-2</v>
      </c>
      <c r="K37" s="35">
        <v>2.4128686327077986E-2</v>
      </c>
      <c r="L37" s="35">
        <v>-2.6109660574412552E-2</v>
      </c>
      <c r="M37" s="35">
        <v>-2.2959183673469497E-2</v>
      </c>
      <c r="N37" s="35">
        <v>0.101123595505618</v>
      </c>
      <c r="O37" s="35">
        <v>-3.0633083730428834E-2</v>
      </c>
      <c r="P37" s="35">
        <v>1.0316368638239259E-2</v>
      </c>
      <c r="Q37" s="35">
        <v>3.4875444839857606E-2</v>
      </c>
      <c r="R37" s="35">
        <v>-3.1034482758620641E-2</v>
      </c>
      <c r="S37" s="35">
        <v>-6.572164948453596E-2</v>
      </c>
      <c r="T37" s="35">
        <v>0.15219005196733493</v>
      </c>
      <c r="U37" s="35">
        <v>3.4562211981566726E-2</v>
      </c>
      <c r="V37" s="35">
        <v>0.14210526315789473</v>
      </c>
      <c r="W37" s="35">
        <v>-2.8960817717206155E-2</v>
      </c>
      <c r="X37" s="35">
        <v>0.17400000000000015</v>
      </c>
      <c r="Y37" s="35" t="s">
        <v>33</v>
      </c>
      <c r="Z37" s="35" t="s">
        <v>33</v>
      </c>
      <c r="AA37" s="35">
        <v>3.6399002828890747E-2</v>
      </c>
      <c r="AB37" s="35">
        <v>2.1148984199324872E-2</v>
      </c>
      <c r="AC37" s="35">
        <v>1.9301818300895279E-2</v>
      </c>
      <c r="AD37" s="35" t="s">
        <v>33</v>
      </c>
      <c r="AE37" s="14">
        <v>10</v>
      </c>
      <c r="AF37" s="14">
        <v>17</v>
      </c>
      <c r="AG37" s="13">
        <v>0.58823529411764708</v>
      </c>
      <c r="AH37" s="13">
        <v>1</v>
      </c>
    </row>
    <row r="39" spans="1:34" ht="20.25" x14ac:dyDescent="0.35">
      <c r="A39" s="1" t="s">
        <v>191</v>
      </c>
    </row>
    <row r="40" spans="1:34" s="10" customFormat="1" x14ac:dyDescent="0.35">
      <c r="A40" s="4"/>
      <c r="B40" s="9"/>
      <c r="C40" s="9"/>
      <c r="D40" s="9"/>
      <c r="E40" s="9"/>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9"/>
      <c r="AF40" s="9"/>
      <c r="AG40" s="9"/>
      <c r="AH40" s="9"/>
    </row>
    <row r="41" spans="1:34" s="10" customFormat="1" x14ac:dyDescent="0.35">
      <c r="A41" s="2" t="s">
        <v>170</v>
      </c>
      <c r="B41" s="9"/>
      <c r="C41" s="9"/>
      <c r="D41" s="9"/>
      <c r="E41" s="9"/>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9"/>
      <c r="AF41" s="9"/>
      <c r="AG41" s="9"/>
      <c r="AH41" s="9"/>
    </row>
    <row r="42" spans="1:34" s="10" customFormat="1" x14ac:dyDescent="0.35">
      <c r="A42" s="4" t="s">
        <v>160</v>
      </c>
      <c r="B42" s="9"/>
      <c r="C42" s="9"/>
      <c r="D42" s="9"/>
      <c r="E42" s="9"/>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9"/>
      <c r="AF42" s="9"/>
      <c r="AG42" s="9"/>
      <c r="AH42" s="9"/>
    </row>
    <row r="43" spans="1:34" s="10" customFormat="1" x14ac:dyDescent="0.35">
      <c r="A43" s="4" t="s">
        <v>173</v>
      </c>
      <c r="B43" s="9"/>
      <c r="C43" s="9"/>
      <c r="D43" s="9"/>
      <c r="E43" s="9"/>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9"/>
      <c r="AF43" s="9"/>
      <c r="AG43" s="9"/>
      <c r="AH43" s="9"/>
    </row>
    <row r="44" spans="1:34" s="10" customFormat="1" x14ac:dyDescent="0.35">
      <c r="A44" s="4" t="s">
        <v>174</v>
      </c>
      <c r="B44" s="9"/>
      <c r="C44" s="9"/>
      <c r="D44" s="9"/>
      <c r="E44" s="9"/>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9"/>
      <c r="AF44" s="9"/>
      <c r="AG44" s="9"/>
      <c r="AH44" s="9"/>
    </row>
    <row r="45" spans="1:34" s="10" customFormat="1" x14ac:dyDescent="0.35">
      <c r="A45" s="4" t="s">
        <v>175</v>
      </c>
      <c r="B45" s="9"/>
      <c r="C45" s="9"/>
      <c r="D45" s="9"/>
      <c r="E45" s="9"/>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9"/>
      <c r="AF45" s="9"/>
      <c r="AG45" s="9"/>
      <c r="AH45" s="9"/>
    </row>
    <row r="46" spans="1:34" s="10" customFormat="1" x14ac:dyDescent="0.35">
      <c r="A46" s="4" t="s">
        <v>176</v>
      </c>
      <c r="B46" s="9"/>
      <c r="C46" s="9"/>
      <c r="D46" s="9"/>
      <c r="E46" s="9"/>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9"/>
      <c r="AF46" s="9"/>
      <c r="AG46" s="9"/>
      <c r="AH46" s="9"/>
    </row>
    <row r="47" spans="1:34" s="10" customFormat="1" x14ac:dyDescent="0.35">
      <c r="A47" s="4" t="s">
        <v>153</v>
      </c>
      <c r="B47" s="9"/>
      <c r="C47" s="9"/>
      <c r="D47" s="9"/>
      <c r="E47" s="9"/>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9"/>
      <c r="AF47" s="9"/>
      <c r="AG47" s="9"/>
      <c r="AH47" s="9"/>
    </row>
    <row r="48" spans="1:34" x14ac:dyDescent="0.35">
      <c r="A48" s="4" t="s">
        <v>156</v>
      </c>
    </row>
    <row r="49" spans="1:1" x14ac:dyDescent="0.35">
      <c r="A49" s="4" t="s">
        <v>157</v>
      </c>
    </row>
    <row r="50" spans="1:1" x14ac:dyDescent="0.35">
      <c r="A50" s="4" t="s">
        <v>158</v>
      </c>
    </row>
    <row r="51" spans="1:1" x14ac:dyDescent="0.35">
      <c r="A51" s="4" t="s">
        <v>161</v>
      </c>
    </row>
    <row r="52" spans="1:1" x14ac:dyDescent="0.35">
      <c r="A52" s="34" t="s">
        <v>159</v>
      </c>
    </row>
    <row r="53" spans="1:1" x14ac:dyDescent="0.35">
      <c r="A53" s="4" t="s">
        <v>182</v>
      </c>
    </row>
    <row r="54" spans="1:1" x14ac:dyDescent="0.35">
      <c r="A54" s="4" t="s">
        <v>162</v>
      </c>
    </row>
    <row r="55" spans="1:1" x14ac:dyDescent="0.35">
      <c r="A55" s="4" t="s">
        <v>56</v>
      </c>
    </row>
    <row r="56" spans="1:1" x14ac:dyDescent="0.35">
      <c r="A56" s="4" t="s">
        <v>177</v>
      </c>
    </row>
    <row r="57" spans="1:1" x14ac:dyDescent="0.35">
      <c r="A57" s="4"/>
    </row>
    <row r="58" spans="1:1" x14ac:dyDescent="0.35">
      <c r="A58" s="2" t="s">
        <v>163</v>
      </c>
    </row>
    <row r="59" spans="1:1" x14ac:dyDescent="0.35">
      <c r="A59" s="4" t="s">
        <v>164</v>
      </c>
    </row>
    <row r="60" spans="1:1" x14ac:dyDescent="0.35">
      <c r="A60" s="4" t="s">
        <v>165</v>
      </c>
    </row>
    <row r="61" spans="1:1" x14ac:dyDescent="0.35">
      <c r="A61" s="34" t="s">
        <v>166</v>
      </c>
    </row>
    <row r="62" spans="1:1" x14ac:dyDescent="0.35">
      <c r="A62" s="34" t="s">
        <v>167</v>
      </c>
    </row>
    <row r="63" spans="1:1" x14ac:dyDescent="0.35">
      <c r="A63" s="34" t="s">
        <v>168</v>
      </c>
    </row>
    <row r="64" spans="1:1" x14ac:dyDescent="0.35">
      <c r="A64" s="4"/>
    </row>
    <row r="65" spans="1:1" x14ac:dyDescent="0.35">
      <c r="A65" s="2" t="s">
        <v>169</v>
      </c>
    </row>
    <row r="66" spans="1:1" x14ac:dyDescent="0.35">
      <c r="A66" s="4"/>
    </row>
    <row r="67" spans="1:1" x14ac:dyDescent="0.35">
      <c r="A67" s="7" t="s">
        <v>46</v>
      </c>
    </row>
    <row r="68" spans="1:1" x14ac:dyDescent="0.35">
      <c r="A68" s="34" t="s">
        <v>178</v>
      </c>
    </row>
    <row r="69" spans="1:1" x14ac:dyDescent="0.35">
      <c r="A69" s="34" t="s">
        <v>45</v>
      </c>
    </row>
    <row r="70" spans="1:1" x14ac:dyDescent="0.35">
      <c r="A70" s="34"/>
    </row>
    <row r="71" spans="1:1" x14ac:dyDescent="0.35">
      <c r="A71" s="7" t="s">
        <v>44</v>
      </c>
    </row>
    <row r="72" spans="1:1" x14ac:dyDescent="0.35">
      <c r="A72" s="34" t="s">
        <v>49</v>
      </c>
    </row>
    <row r="73" spans="1:1" x14ac:dyDescent="0.35">
      <c r="A73" s="34" t="s">
        <v>50</v>
      </c>
    </row>
    <row r="74" spans="1:1" x14ac:dyDescent="0.35">
      <c r="A74" s="34" t="s">
        <v>57</v>
      </c>
    </row>
    <row r="75" spans="1:1" x14ac:dyDescent="0.35">
      <c r="A75" s="34" t="s">
        <v>48</v>
      </c>
    </row>
    <row r="76" spans="1:1" x14ac:dyDescent="0.35">
      <c r="A76" s="34" t="s">
        <v>58</v>
      </c>
    </row>
    <row r="77" spans="1:1" x14ac:dyDescent="0.35">
      <c r="A77" s="34" t="s">
        <v>59</v>
      </c>
    </row>
    <row r="78" spans="1:1" x14ac:dyDescent="0.35">
      <c r="A78" s="4"/>
    </row>
    <row r="79" spans="1:1" x14ac:dyDescent="0.35">
      <c r="A79" s="8" t="s">
        <v>54</v>
      </c>
    </row>
    <row r="80" spans="1:1" x14ac:dyDescent="0.35">
      <c r="A80" s="8" t="s">
        <v>55</v>
      </c>
    </row>
    <row r="81" spans="1:1" x14ac:dyDescent="0.35">
      <c r="A81" s="34"/>
    </row>
    <row r="82" spans="1:1" ht="20.25" x14ac:dyDescent="0.35">
      <c r="A82" s="1" t="s">
        <v>60</v>
      </c>
    </row>
    <row r="83" spans="1:1" x14ac:dyDescent="0.35">
      <c r="A83" s="34" t="s">
        <v>61</v>
      </c>
    </row>
    <row r="84" spans="1:1" x14ac:dyDescent="0.35">
      <c r="A84" s="34" t="s">
        <v>62</v>
      </c>
    </row>
    <row r="85" spans="1:1" x14ac:dyDescent="0.35">
      <c r="A85" s="4"/>
    </row>
    <row r="86" spans="1:1" x14ac:dyDescent="0.35">
      <c r="A86" s="3" t="s">
        <v>63</v>
      </c>
    </row>
    <row r="87" spans="1:1" x14ac:dyDescent="0.35">
      <c r="A87" s="2" t="s">
        <v>34</v>
      </c>
    </row>
    <row r="88" spans="1:1" x14ac:dyDescent="0.35">
      <c r="A88" s="4" t="s">
        <v>64</v>
      </c>
    </row>
    <row r="89" spans="1:1" x14ac:dyDescent="0.35">
      <c r="A89" s="4" t="s">
        <v>65</v>
      </c>
    </row>
    <row r="90" spans="1:1" x14ac:dyDescent="0.35">
      <c r="A90" s="4" t="s">
        <v>66</v>
      </c>
    </row>
    <row r="91" spans="1:1" x14ac:dyDescent="0.35">
      <c r="A91" s="34"/>
    </row>
    <row r="92" spans="1:1" x14ac:dyDescent="0.35">
      <c r="A92" s="2" t="s">
        <v>67</v>
      </c>
    </row>
    <row r="93" spans="1:1" x14ac:dyDescent="0.35">
      <c r="A93" s="4" t="s">
        <v>25</v>
      </c>
    </row>
    <row r="94" spans="1:1" x14ac:dyDescent="0.35">
      <c r="A94" s="4" t="s">
        <v>68</v>
      </c>
    </row>
    <row r="95" spans="1:1" x14ac:dyDescent="0.35">
      <c r="A95" s="34"/>
    </row>
    <row r="96" spans="1:1" x14ac:dyDescent="0.35">
      <c r="A96" s="3" t="s">
        <v>35</v>
      </c>
    </row>
    <row r="97" spans="1:1" x14ac:dyDescent="0.35">
      <c r="A97" s="4" t="s">
        <v>69</v>
      </c>
    </row>
    <row r="98" spans="1:1" x14ac:dyDescent="0.35">
      <c r="A98" s="4" t="s">
        <v>70</v>
      </c>
    </row>
    <row r="99" spans="1:1" x14ac:dyDescent="0.35">
      <c r="A99" s="4" t="s">
        <v>71</v>
      </c>
    </row>
    <row r="100" spans="1:1" x14ac:dyDescent="0.35">
      <c r="A100" s="4" t="s">
        <v>72</v>
      </c>
    </row>
    <row r="101" spans="1:1" x14ac:dyDescent="0.35">
      <c r="A101" s="4"/>
    </row>
    <row r="102" spans="1:1" x14ac:dyDescent="0.35">
      <c r="A102" s="3" t="s">
        <v>38</v>
      </c>
    </row>
    <row r="103" spans="1:1" x14ac:dyDescent="0.35">
      <c r="A103" s="4" t="s">
        <v>26</v>
      </c>
    </row>
    <row r="104" spans="1:1" x14ac:dyDescent="0.35">
      <c r="A104" s="4" t="s">
        <v>73</v>
      </c>
    </row>
    <row r="105" spans="1:1" x14ac:dyDescent="0.35">
      <c r="A105" s="4" t="s">
        <v>53</v>
      </c>
    </row>
    <row r="106" spans="1:1" x14ac:dyDescent="0.35">
      <c r="A106" s="4" t="s">
        <v>36</v>
      </c>
    </row>
    <row r="107" spans="1:1" x14ac:dyDescent="0.35">
      <c r="A107" s="4" t="s">
        <v>37</v>
      </c>
    </row>
    <row r="108" spans="1:1" x14ac:dyDescent="0.35">
      <c r="A108" s="4" t="s">
        <v>51</v>
      </c>
    </row>
    <row r="109" spans="1:1" x14ac:dyDescent="0.35">
      <c r="A109" s="4" t="s">
        <v>27</v>
      </c>
    </row>
    <row r="110" spans="1:1" x14ac:dyDescent="0.35">
      <c r="A110" s="5"/>
    </row>
    <row r="111" spans="1:1" x14ac:dyDescent="0.35">
      <c r="A111" s="3" t="s">
        <v>38</v>
      </c>
    </row>
    <row r="112" spans="1:1" x14ac:dyDescent="0.35">
      <c r="A112" s="4" t="s">
        <v>26</v>
      </c>
    </row>
    <row r="113" spans="1:1" x14ac:dyDescent="0.35">
      <c r="A113" s="4" t="s">
        <v>52</v>
      </c>
    </row>
    <row r="114" spans="1:1" x14ac:dyDescent="0.35">
      <c r="A114" s="4" t="s">
        <v>53</v>
      </c>
    </row>
    <row r="115" spans="1:1" x14ac:dyDescent="0.35">
      <c r="A115" s="10"/>
    </row>
    <row r="116" spans="1:1" x14ac:dyDescent="0.35">
      <c r="A116" s="10"/>
    </row>
    <row r="118" spans="1:1" x14ac:dyDescent="0.35">
      <c r="A118" s="12"/>
    </row>
    <row r="119" spans="1:1" x14ac:dyDescent="0.35">
      <c r="A119" s="10"/>
    </row>
    <row r="120" spans="1:1" x14ac:dyDescent="0.35">
      <c r="A120" s="10"/>
    </row>
    <row r="121" spans="1:1" x14ac:dyDescent="0.35">
      <c r="A121" s="10"/>
    </row>
  </sheetData>
  <autoFilter ref="A3:AH32" xr:uid="{8666E936-BE04-4300-9EA7-99DC15EC5601}"/>
  <mergeCells count="1">
    <mergeCell ref="F2:AH2"/>
  </mergeCells>
  <conditionalFormatting sqref="H33:AD34">
    <cfRule type="cellIs" dxfId="19" priority="19" operator="lessThan">
      <formula>0</formula>
    </cfRule>
    <cfRule type="cellIs" dxfId="18" priority="20" operator="greaterThan">
      <formula>0</formula>
    </cfRule>
  </conditionalFormatting>
  <conditionalFormatting sqref="D33:E34">
    <cfRule type="containsText" dxfId="17" priority="16" operator="containsText" text="tbd">
      <formula>NOT(ISERROR(SEARCH("tbd",D33)))</formula>
    </cfRule>
    <cfRule type="containsText" dxfId="16" priority="17" operator="containsText" text="no">
      <formula>NOT(ISERROR(SEARCH("no",D33)))</formula>
    </cfRule>
    <cfRule type="containsText" dxfId="15" priority="18" operator="containsText" text="Yes">
      <formula>NOT(ISERROR(SEARCH("Yes",D33)))</formula>
    </cfRule>
  </conditionalFormatting>
  <conditionalFormatting sqref="F33:G34">
    <cfRule type="cellIs" dxfId="14" priority="14" operator="lessThan">
      <formula>0</formula>
    </cfRule>
    <cfRule type="cellIs" dxfId="13" priority="15" operator="greaterThan">
      <formula>0</formula>
    </cfRule>
  </conditionalFormatting>
  <conditionalFormatting sqref="D33:E34">
    <cfRule type="containsText" dxfId="12" priority="11" operator="containsText" text="tbd">
      <formula>NOT(ISERROR(SEARCH("tbd",D33)))</formula>
    </cfRule>
    <cfRule type="containsText" dxfId="11" priority="12" operator="containsText" text="no">
      <formula>NOT(ISERROR(SEARCH("no",D33)))</formula>
    </cfRule>
    <cfRule type="containsText" dxfId="10" priority="13" operator="containsText" text="Yes">
      <formula>NOT(ISERROR(SEARCH("Yes",D33)))</formula>
    </cfRule>
  </conditionalFormatting>
  <conditionalFormatting sqref="F4:AD37">
    <cfRule type="cellIs" dxfId="9" priority="9" operator="lessThan">
      <formula>0</formula>
    </cfRule>
    <cfRule type="cellIs" dxfId="8" priority="10" operator="greaterThan">
      <formula>0</formula>
    </cfRule>
  </conditionalFormatting>
  <conditionalFormatting sqref="E4:E37">
    <cfRule type="containsText" dxfId="7" priority="7" operator="containsText" text="No">
      <formula>NOT(ISERROR(SEARCH("No",E4)))</formula>
    </cfRule>
    <cfRule type="cellIs" dxfId="6" priority="8" operator="equal">
      <formula>"Yes"</formula>
    </cfRule>
  </conditionalFormatting>
  <conditionalFormatting sqref="D4:AG37">
    <cfRule type="cellIs" dxfId="5" priority="5" operator="equal">
      <formula>"No"</formula>
    </cfRule>
    <cfRule type="cellIs" dxfId="4" priority="6" operator="equal">
      <formula>"Yes"</formula>
    </cfRule>
  </conditionalFormatting>
  <conditionalFormatting sqref="AG4:AG37">
    <cfRule type="cellIs" dxfId="3" priority="3" operator="lessThan">
      <formula>0.51</formula>
    </cfRule>
    <cfRule type="cellIs" dxfId="2" priority="4" operator="greaterThan">
      <formula>0.5</formula>
    </cfRule>
  </conditionalFormatting>
  <conditionalFormatting sqref="AH4:AH37">
    <cfRule type="cellIs" dxfId="1" priority="1" operator="lessThan">
      <formula>0.5</formula>
    </cfRule>
    <cfRule type="cellIs" dxfId="0" priority="2" operator="greaterThan">
      <formula>0.49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95079-6079-4658-B072-95C38094661D}">
  <dimension ref="A1:A76"/>
  <sheetViews>
    <sheetView showGridLines="0" tabSelected="1" workbookViewId="0">
      <pane ySplit="1" topLeftCell="A2" activePane="bottomLeft" state="frozen"/>
      <selection pane="bottomLeft" activeCell="A18" sqref="A18"/>
    </sheetView>
  </sheetViews>
  <sheetFormatPr defaultRowHeight="15" x14ac:dyDescent="0.25"/>
  <cols>
    <col min="1" max="16384" width="8.88671875" style="4"/>
  </cols>
  <sheetData>
    <row r="1" spans="1:1" ht="19.5" x14ac:dyDescent="0.3">
      <c r="A1" s="1" t="s">
        <v>191</v>
      </c>
    </row>
    <row r="3" spans="1:1" x14ac:dyDescent="0.25">
      <c r="A3" s="2" t="s">
        <v>170</v>
      </c>
    </row>
    <row r="4" spans="1:1" x14ac:dyDescent="0.25">
      <c r="A4" s="4" t="s">
        <v>160</v>
      </c>
    </row>
    <row r="5" spans="1:1" x14ac:dyDescent="0.25">
      <c r="A5" s="4" t="s">
        <v>173</v>
      </c>
    </row>
    <row r="6" spans="1:1" x14ac:dyDescent="0.25">
      <c r="A6" s="4" t="s">
        <v>174</v>
      </c>
    </row>
    <row r="7" spans="1:1" x14ac:dyDescent="0.25">
      <c r="A7" s="4" t="s">
        <v>175</v>
      </c>
    </row>
    <row r="8" spans="1:1" x14ac:dyDescent="0.25">
      <c r="A8" s="4" t="s">
        <v>176</v>
      </c>
    </row>
    <row r="9" spans="1:1" x14ac:dyDescent="0.25">
      <c r="A9" s="4" t="s">
        <v>153</v>
      </c>
    </row>
    <row r="10" spans="1:1" x14ac:dyDescent="0.25">
      <c r="A10" s="4" t="s">
        <v>156</v>
      </c>
    </row>
    <row r="11" spans="1:1" x14ac:dyDescent="0.25">
      <c r="A11" s="4" t="s">
        <v>157</v>
      </c>
    </row>
    <row r="12" spans="1:1" x14ac:dyDescent="0.25">
      <c r="A12" s="4" t="s">
        <v>158</v>
      </c>
    </row>
    <row r="13" spans="1:1" x14ac:dyDescent="0.25">
      <c r="A13" s="4" t="s">
        <v>161</v>
      </c>
    </row>
    <row r="14" spans="1:1" x14ac:dyDescent="0.25">
      <c r="A14" s="34" t="s">
        <v>159</v>
      </c>
    </row>
    <row r="15" spans="1:1" x14ac:dyDescent="0.25">
      <c r="A15" s="4" t="s">
        <v>182</v>
      </c>
    </row>
    <row r="16" spans="1:1" x14ac:dyDescent="0.25">
      <c r="A16" s="4" t="s">
        <v>162</v>
      </c>
    </row>
    <row r="17" spans="1:1" x14ac:dyDescent="0.25">
      <c r="A17" s="4" t="s">
        <v>56</v>
      </c>
    </row>
    <row r="18" spans="1:1" x14ac:dyDescent="0.25">
      <c r="A18" s="4" t="s">
        <v>177</v>
      </c>
    </row>
    <row r="20" spans="1:1" x14ac:dyDescent="0.25">
      <c r="A20" s="2" t="s">
        <v>163</v>
      </c>
    </row>
    <row r="21" spans="1:1" x14ac:dyDescent="0.25">
      <c r="A21" s="4" t="s">
        <v>164</v>
      </c>
    </row>
    <row r="22" spans="1:1" x14ac:dyDescent="0.25">
      <c r="A22" s="4" t="s">
        <v>165</v>
      </c>
    </row>
    <row r="23" spans="1:1" x14ac:dyDescent="0.25">
      <c r="A23" s="34" t="s">
        <v>166</v>
      </c>
    </row>
    <row r="24" spans="1:1" x14ac:dyDescent="0.25">
      <c r="A24" s="34" t="s">
        <v>167</v>
      </c>
    </row>
    <row r="25" spans="1:1" x14ac:dyDescent="0.25">
      <c r="A25" s="34" t="s">
        <v>168</v>
      </c>
    </row>
    <row r="27" spans="1:1" x14ac:dyDescent="0.25">
      <c r="A27" s="2" t="s">
        <v>169</v>
      </c>
    </row>
    <row r="29" spans="1:1" ht="17.25" x14ac:dyDescent="0.3">
      <c r="A29" s="7" t="s">
        <v>46</v>
      </c>
    </row>
    <row r="30" spans="1:1" x14ac:dyDescent="0.25">
      <c r="A30" s="34" t="s">
        <v>178</v>
      </c>
    </row>
    <row r="31" spans="1:1" x14ac:dyDescent="0.25">
      <c r="A31" s="34" t="s">
        <v>45</v>
      </c>
    </row>
    <row r="32" spans="1:1" x14ac:dyDescent="0.25">
      <c r="A32" s="34"/>
    </row>
    <row r="33" spans="1:1" ht="17.25" x14ac:dyDescent="0.3">
      <c r="A33" s="7" t="s">
        <v>44</v>
      </c>
    </row>
    <row r="34" spans="1:1" x14ac:dyDescent="0.25">
      <c r="A34" s="34" t="s">
        <v>49</v>
      </c>
    </row>
    <row r="35" spans="1:1" x14ac:dyDescent="0.25">
      <c r="A35" s="34" t="s">
        <v>50</v>
      </c>
    </row>
    <row r="36" spans="1:1" x14ac:dyDescent="0.25">
      <c r="A36" s="34" t="s">
        <v>57</v>
      </c>
    </row>
    <row r="37" spans="1:1" x14ac:dyDescent="0.25">
      <c r="A37" s="34" t="s">
        <v>48</v>
      </c>
    </row>
    <row r="38" spans="1:1" x14ac:dyDescent="0.25">
      <c r="A38" s="34" t="s">
        <v>58</v>
      </c>
    </row>
    <row r="39" spans="1:1" x14ac:dyDescent="0.25">
      <c r="A39" s="34" t="s">
        <v>59</v>
      </c>
    </row>
    <row r="41" spans="1:1" ht="17.25" x14ac:dyDescent="0.3">
      <c r="A41" s="8" t="s">
        <v>54</v>
      </c>
    </row>
    <row r="42" spans="1:1" ht="17.25" x14ac:dyDescent="0.3">
      <c r="A42" s="8" t="s">
        <v>55</v>
      </c>
    </row>
    <row r="43" spans="1:1" x14ac:dyDescent="0.25">
      <c r="A43" s="34"/>
    </row>
    <row r="44" spans="1:1" ht="19.5" x14ac:dyDescent="0.3">
      <c r="A44" s="1" t="s">
        <v>60</v>
      </c>
    </row>
    <row r="45" spans="1:1" x14ac:dyDescent="0.25">
      <c r="A45" s="34" t="s">
        <v>61</v>
      </c>
    </row>
    <row r="46" spans="1:1" x14ac:dyDescent="0.25">
      <c r="A46" s="34" t="s">
        <v>62</v>
      </c>
    </row>
    <row r="48" spans="1:1" ht="17.25" x14ac:dyDescent="0.3">
      <c r="A48" s="3" t="s">
        <v>63</v>
      </c>
    </row>
    <row r="49" spans="1:1" x14ac:dyDescent="0.25">
      <c r="A49" s="2" t="s">
        <v>34</v>
      </c>
    </row>
    <row r="50" spans="1:1" x14ac:dyDescent="0.25">
      <c r="A50" s="4" t="s">
        <v>64</v>
      </c>
    </row>
    <row r="51" spans="1:1" x14ac:dyDescent="0.25">
      <c r="A51" s="4" t="s">
        <v>65</v>
      </c>
    </row>
    <row r="52" spans="1:1" x14ac:dyDescent="0.25">
      <c r="A52" s="4" t="s">
        <v>66</v>
      </c>
    </row>
    <row r="53" spans="1:1" x14ac:dyDescent="0.25">
      <c r="A53" s="34"/>
    </row>
    <row r="54" spans="1:1" x14ac:dyDescent="0.25">
      <c r="A54" s="2" t="s">
        <v>67</v>
      </c>
    </row>
    <row r="55" spans="1:1" x14ac:dyDescent="0.25">
      <c r="A55" s="4" t="s">
        <v>25</v>
      </c>
    </row>
    <row r="56" spans="1:1" x14ac:dyDescent="0.25">
      <c r="A56" s="4" t="s">
        <v>68</v>
      </c>
    </row>
    <row r="57" spans="1:1" x14ac:dyDescent="0.25">
      <c r="A57" s="34"/>
    </row>
    <row r="58" spans="1:1" ht="17.25" x14ac:dyDescent="0.3">
      <c r="A58" s="3" t="s">
        <v>35</v>
      </c>
    </row>
    <row r="59" spans="1:1" x14ac:dyDescent="0.25">
      <c r="A59" s="4" t="s">
        <v>69</v>
      </c>
    </row>
    <row r="60" spans="1:1" x14ac:dyDescent="0.25">
      <c r="A60" s="4" t="s">
        <v>70</v>
      </c>
    </row>
    <row r="61" spans="1:1" x14ac:dyDescent="0.25">
      <c r="A61" s="4" t="s">
        <v>71</v>
      </c>
    </row>
    <row r="62" spans="1:1" x14ac:dyDescent="0.25">
      <c r="A62" s="4" t="s">
        <v>72</v>
      </c>
    </row>
    <row r="64" spans="1:1" ht="17.25" x14ac:dyDescent="0.3">
      <c r="A64" s="3" t="s">
        <v>38</v>
      </c>
    </row>
    <row r="65" spans="1:1" x14ac:dyDescent="0.25">
      <c r="A65" s="4" t="s">
        <v>26</v>
      </c>
    </row>
    <row r="66" spans="1:1" x14ac:dyDescent="0.25">
      <c r="A66" s="4" t="s">
        <v>73</v>
      </c>
    </row>
    <row r="67" spans="1:1" x14ac:dyDescent="0.25">
      <c r="A67" s="4" t="s">
        <v>53</v>
      </c>
    </row>
    <row r="68" spans="1:1" x14ac:dyDescent="0.25">
      <c r="A68" s="4" t="s">
        <v>36</v>
      </c>
    </row>
    <row r="69" spans="1:1" x14ac:dyDescent="0.25">
      <c r="A69" s="4" t="s">
        <v>37</v>
      </c>
    </row>
    <row r="70" spans="1:1" x14ac:dyDescent="0.25">
      <c r="A70" s="4" t="s">
        <v>51</v>
      </c>
    </row>
    <row r="71" spans="1:1" x14ac:dyDescent="0.25">
      <c r="A71" s="4" t="s">
        <v>27</v>
      </c>
    </row>
    <row r="72" spans="1:1" x14ac:dyDescent="0.25">
      <c r="A72" s="5"/>
    </row>
    <row r="73" spans="1:1" ht="17.25" x14ac:dyDescent="0.3">
      <c r="A73" s="3" t="s">
        <v>38</v>
      </c>
    </row>
    <row r="74" spans="1:1" x14ac:dyDescent="0.25">
      <c r="A74" s="4" t="s">
        <v>26</v>
      </c>
    </row>
    <row r="75" spans="1:1" x14ac:dyDescent="0.25">
      <c r="A75" s="4" t="s">
        <v>52</v>
      </c>
    </row>
    <row r="76" spans="1:1" x14ac:dyDescent="0.25">
      <c r="A76" s="4" t="s">
        <v>53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88CD0-BCA3-4A67-B5F4-46C400CABDF1}">
  <dimension ref="A1:A52"/>
  <sheetViews>
    <sheetView showGridLines="0" workbookViewId="0">
      <pane ySplit="1" topLeftCell="A16" activePane="bottomLeft" state="frozen"/>
      <selection pane="bottomLeft" activeCell="A21" sqref="A21:A25"/>
    </sheetView>
  </sheetViews>
  <sheetFormatPr defaultRowHeight="15" x14ac:dyDescent="0.25"/>
  <cols>
    <col min="1" max="16384" width="8.88671875" style="4"/>
  </cols>
  <sheetData>
    <row r="1" spans="1:1" ht="19.5" x14ac:dyDescent="0.3">
      <c r="A1" s="1" t="s">
        <v>190</v>
      </c>
    </row>
    <row r="2" spans="1:1" ht="19.5" x14ac:dyDescent="0.3">
      <c r="A2" s="1"/>
    </row>
    <row r="3" spans="1:1" x14ac:dyDescent="0.25">
      <c r="A3" s="2" t="s">
        <v>172</v>
      </c>
    </row>
    <row r="4" spans="1:1" x14ac:dyDescent="0.25">
      <c r="A4" s="4" t="s">
        <v>160</v>
      </c>
    </row>
    <row r="5" spans="1:1" x14ac:dyDescent="0.25">
      <c r="A5" s="4" t="s">
        <v>173</v>
      </c>
    </row>
    <row r="6" spans="1:1" x14ac:dyDescent="0.25">
      <c r="A6" s="4" t="s">
        <v>154</v>
      </c>
    </row>
    <row r="7" spans="1:1" x14ac:dyDescent="0.25">
      <c r="A7" s="4" t="s">
        <v>155</v>
      </c>
    </row>
    <row r="8" spans="1:1" x14ac:dyDescent="0.25">
      <c r="A8" s="4" t="s">
        <v>185</v>
      </c>
    </row>
    <row r="9" spans="1:1" x14ac:dyDescent="0.25">
      <c r="A9" s="4" t="s">
        <v>179</v>
      </c>
    </row>
    <row r="10" spans="1:1" x14ac:dyDescent="0.25">
      <c r="A10" s="4" t="s">
        <v>186</v>
      </c>
    </row>
    <row r="11" spans="1:1" x14ac:dyDescent="0.25">
      <c r="A11" s="4" t="s">
        <v>180</v>
      </c>
    </row>
    <row r="12" spans="1:1" x14ac:dyDescent="0.25">
      <c r="A12" s="4" t="s">
        <v>181</v>
      </c>
    </row>
    <row r="13" spans="1:1" x14ac:dyDescent="0.25">
      <c r="A13" s="4" t="s">
        <v>183</v>
      </c>
    </row>
    <row r="14" spans="1:1" x14ac:dyDescent="0.25">
      <c r="A14" s="4" t="s">
        <v>184</v>
      </c>
    </row>
    <row r="15" spans="1:1" x14ac:dyDescent="0.25">
      <c r="A15" s="4" t="s">
        <v>162</v>
      </c>
    </row>
    <row r="16" spans="1:1" x14ac:dyDescent="0.25">
      <c r="A16" s="4" t="s">
        <v>187</v>
      </c>
    </row>
    <row r="17" spans="1:1" x14ac:dyDescent="0.25">
      <c r="A17" s="4" t="s">
        <v>188</v>
      </c>
    </row>
    <row r="18" spans="1:1" x14ac:dyDescent="0.25">
      <c r="A18" s="4" t="s">
        <v>189</v>
      </c>
    </row>
    <row r="20" spans="1:1" x14ac:dyDescent="0.25">
      <c r="A20" s="2" t="s">
        <v>163</v>
      </c>
    </row>
    <row r="21" spans="1:1" x14ac:dyDescent="0.25">
      <c r="A21" s="4" t="s">
        <v>164</v>
      </c>
    </row>
    <row r="22" spans="1:1" x14ac:dyDescent="0.25">
      <c r="A22" s="4" t="s">
        <v>165</v>
      </c>
    </row>
    <row r="23" spans="1:1" x14ac:dyDescent="0.25">
      <c r="A23" s="34" t="s">
        <v>166</v>
      </c>
    </row>
    <row r="24" spans="1:1" x14ac:dyDescent="0.25">
      <c r="A24" s="34" t="s">
        <v>167</v>
      </c>
    </row>
    <row r="25" spans="1:1" x14ac:dyDescent="0.25">
      <c r="A25" s="34" t="s">
        <v>168</v>
      </c>
    </row>
    <row r="27" spans="1:1" x14ac:dyDescent="0.25">
      <c r="A27" s="2" t="s">
        <v>169</v>
      </c>
    </row>
    <row r="29" spans="1:1" ht="17.25" x14ac:dyDescent="0.3">
      <c r="A29" s="7" t="s">
        <v>46</v>
      </c>
    </row>
    <row r="30" spans="1:1" x14ac:dyDescent="0.25">
      <c r="A30" s="34" t="s">
        <v>47</v>
      </c>
    </row>
    <row r="31" spans="1:1" x14ac:dyDescent="0.25">
      <c r="A31" s="34" t="s">
        <v>45</v>
      </c>
    </row>
    <row r="32" spans="1:1" x14ac:dyDescent="0.25">
      <c r="A32" s="34"/>
    </row>
    <row r="33" spans="1:1" ht="17.25" x14ac:dyDescent="0.3">
      <c r="A33" s="7" t="s">
        <v>44</v>
      </c>
    </row>
    <row r="34" spans="1:1" x14ac:dyDescent="0.25">
      <c r="A34" s="34" t="s">
        <v>49</v>
      </c>
    </row>
    <row r="35" spans="1:1" x14ac:dyDescent="0.25">
      <c r="A35" s="34" t="s">
        <v>50</v>
      </c>
    </row>
    <row r="36" spans="1:1" x14ac:dyDescent="0.25">
      <c r="A36" s="34" t="s">
        <v>57</v>
      </c>
    </row>
    <row r="37" spans="1:1" x14ac:dyDescent="0.25">
      <c r="A37" s="34" t="s">
        <v>48</v>
      </c>
    </row>
    <row r="38" spans="1:1" x14ac:dyDescent="0.25">
      <c r="A38" s="34" t="s">
        <v>58</v>
      </c>
    </row>
    <row r="39" spans="1:1" x14ac:dyDescent="0.25">
      <c r="A39" s="34" t="s">
        <v>59</v>
      </c>
    </row>
    <row r="40" spans="1:1" x14ac:dyDescent="0.25">
      <c r="A40" s="5"/>
    </row>
    <row r="41" spans="1:1" ht="17.25" x14ac:dyDescent="0.3">
      <c r="A41" s="8" t="s">
        <v>171</v>
      </c>
    </row>
    <row r="44" spans="1:1" x14ac:dyDescent="0.25">
      <c r="A44" s="5"/>
    </row>
    <row r="45" spans="1:1" ht="17.25" x14ac:dyDescent="0.3">
      <c r="A45" s="3"/>
    </row>
    <row r="51" spans="1:1" x14ac:dyDescent="0.25">
      <c r="A51" s="5"/>
    </row>
    <row r="52" spans="1:1" ht="17.25" x14ac:dyDescent="0.3">
      <c r="A52"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4984-2790-4010-83FC-A0E337B3CFAD}">
  <dimension ref="A1:E7"/>
  <sheetViews>
    <sheetView showGridLines="0" workbookViewId="0">
      <selection activeCell="B2" sqref="B2"/>
    </sheetView>
  </sheetViews>
  <sheetFormatPr defaultColWidth="8.88671875" defaultRowHeight="15" x14ac:dyDescent="0.25"/>
  <cols>
    <col min="1" max="1" width="42.44140625" style="27" bestFit="1" customWidth="1"/>
    <col min="2" max="2" width="63.33203125" style="27" customWidth="1"/>
    <col min="3" max="3" width="46.77734375" style="6" customWidth="1"/>
    <col min="4" max="4" width="8.88671875" style="6"/>
    <col min="5" max="5" width="0" style="6" hidden="1" customWidth="1"/>
    <col min="6" max="16384" width="8.88671875" style="6"/>
  </cols>
  <sheetData>
    <row r="1" spans="1:5" x14ac:dyDescent="0.25">
      <c r="A1" s="38" t="s">
        <v>152</v>
      </c>
      <c r="B1" s="38"/>
      <c r="C1" s="38"/>
      <c r="D1" s="38"/>
      <c r="E1" s="39"/>
    </row>
    <row r="2" spans="1:5" ht="30" x14ac:dyDescent="0.25">
      <c r="A2" s="32" t="s">
        <v>151</v>
      </c>
      <c r="B2" s="32" t="s">
        <v>150</v>
      </c>
      <c r="C2" s="32"/>
      <c r="D2" s="32" t="s">
        <v>149</v>
      </c>
      <c r="E2" s="31" t="s">
        <v>148</v>
      </c>
    </row>
    <row r="3" spans="1:5" ht="135" x14ac:dyDescent="0.25">
      <c r="A3" s="30" t="s">
        <v>197</v>
      </c>
      <c r="B3" s="30" t="s">
        <v>196</v>
      </c>
      <c r="C3" s="29"/>
      <c r="D3" s="29"/>
      <c r="E3" s="29"/>
    </row>
    <row r="4" spans="1:5" ht="135" x14ac:dyDescent="0.25">
      <c r="A4" s="30" t="s">
        <v>195</v>
      </c>
      <c r="B4" s="30" t="s">
        <v>194</v>
      </c>
      <c r="C4" s="29"/>
      <c r="D4" s="29"/>
      <c r="E4" s="29"/>
    </row>
    <row r="5" spans="1:5" ht="30" x14ac:dyDescent="0.25">
      <c r="A5" s="30" t="s">
        <v>193</v>
      </c>
      <c r="B5" s="30" t="s">
        <v>192</v>
      </c>
      <c r="C5" s="36"/>
      <c r="D5" s="29"/>
    </row>
    <row r="7" spans="1:5" x14ac:dyDescent="0.25">
      <c r="B7" s="28"/>
      <c r="C7" s="28"/>
    </row>
  </sheetData>
  <mergeCells count="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Top LIFO Candidates by Industry</vt:lpstr>
      <vt:lpstr>Candidate ID Steps by Industry</vt:lpstr>
      <vt:lpstr>Candidate ID Steps by Commod</vt:lpstr>
      <vt:lpstr>LIFO Analysis Doc Request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Richardson</dc:creator>
  <cp:lastModifiedBy>Bob Richardson</cp:lastModifiedBy>
  <dcterms:created xsi:type="dcterms:W3CDTF">2020-02-21T04:20:51Z</dcterms:created>
  <dcterms:modified xsi:type="dcterms:W3CDTF">2021-11-20T23:21:20Z</dcterms:modified>
</cp:coreProperties>
</file>